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ESOCIAL\Research project\Communication material\Website KBR\"/>
    </mc:Choice>
  </mc:AlternateContent>
  <bookViews>
    <workbookView xWindow="0" yWindow="0" windowWidth="28800" windowHeight="12435" activeTab="3"/>
  </bookViews>
  <sheets>
    <sheet name="📣 README" sheetId="1" r:id="rId1"/>
    <sheet name="📑 Column definitions" sheetId="2" r:id="rId2"/>
    <sheet name="📊 Comparison" sheetId="3" r:id="rId3"/>
    <sheet name="👓 Observations" sheetId="4" r:id="rId4"/>
  </sheets>
  <calcPr calcId="152511"/>
</workbook>
</file>

<file path=xl/calcChain.xml><?xml version="1.0" encoding="utf-8"?>
<calcChain xmlns="http://schemas.openxmlformats.org/spreadsheetml/2006/main">
  <c r="D10" i="3" l="1"/>
  <c r="AZ5" i="3"/>
  <c r="D5" i="3"/>
  <c r="A5" i="3"/>
</calcChain>
</file>

<file path=xl/sharedStrings.xml><?xml version="1.0" encoding="utf-8"?>
<sst xmlns="http://schemas.openxmlformats.org/spreadsheetml/2006/main" count="502" uniqueCount="195">
  <si>
    <t>https://www.kbr.be/en/projects/besocial/</t>
  </si>
  <si>
    <t>README - social media archiving tools comparison</t>
  </si>
  <si>
    <r>
      <t xml:space="preserve">This spreadsheet and its sheets are licensed under a </t>
    </r>
    <r>
      <rPr>
        <u/>
        <sz val="10"/>
        <color rgb="FF1155CC"/>
        <rFont val="Arial"/>
      </rPr>
      <t>Creative Commons Attribution 4.0 International License</t>
    </r>
    <r>
      <rPr>
        <sz val="10"/>
        <color rgb="FF000000"/>
        <rFont val="Arial"/>
      </rPr>
      <t>.</t>
    </r>
  </si>
  <si>
    <t>Column</t>
  </si>
  <si>
    <t>Definition</t>
  </si>
  <si>
    <t>Source</t>
  </si>
  <si>
    <t>Name</t>
  </si>
  <si>
    <t>The most common name for the software.</t>
  </si>
  <si>
    <t>DataTogether</t>
  </si>
  <si>
    <t>Purpose</t>
  </si>
  <si>
    <t>A few sentences explaining what the purpose of the tool is.</t>
  </si>
  <si>
    <t>BeSocial</t>
  </si>
  <si>
    <t>Open Source?</t>
  </si>
  <si>
    <t>The open source license for the software, if it is open source; if it is not open source, then this column will have a cross in it; and if it is some kind of mix (such as a for-pay service that uses an open-source tool at its core), then it will have the symbol ½.</t>
  </si>
  <si>
    <t>Source repo</t>
  </si>
  <si>
    <t>Link to source code repository (if the software is open source).</t>
  </si>
  <si>
    <t>Last code update</t>
  </si>
  <si>
    <t>The last date when a commit to the codebase was made or the software was updated. This value depends on the value of the evaluation column, i.e. this column reflects the last date with respect to a check on the evaluation date.</t>
  </si>
  <si>
    <t>Operating system(s)</t>
  </si>
  <si>
    <t>Operating systems on which the software can run.</t>
  </si>
  <si>
    <t>Primary development language</t>
  </si>
  <si>
    <t>The primary language in which the software is written.</t>
  </si>
  <si>
    <t>Target audience</t>
  </si>
  <si>
    <t>What type of user is the software primarily intended for? The value user means individuals; enterprise means institutions or other organizations. Usually, enterprise means the software requires non-trivial infrastructure setup and there is a pricing model for organizations (e.g., offering subscriptions). Of course, a user could also be a user at an institution, so these are not mutually-exclusive categories. Instead, this column is meant to address the question "if I'm an individual, will I likely be able to set this up and use it?"</t>
  </si>
  <si>
    <t>CLI</t>
  </si>
  <si>
    <t>Whether the software offers a command-line interface.</t>
  </si>
  <si>
    <t>GUI</t>
  </si>
  <si>
    <t>Whether the software offers a graphical user interface.</t>
  </si>
  <si>
    <t>WUI</t>
  </si>
  <si>
    <t>Whether the software offers a web-based user interface.</t>
  </si>
  <si>
    <t>Library API</t>
  </si>
  <si>
    <t>Does it provide an explicit libary interface? (i.e., does it provide an API so that you can use it in your own program?)</t>
  </si>
  <si>
    <t>Network API</t>
  </si>
  <si>
    <t>Whether the software offers a way to control its operation at run-time, either via a separate client program or via a well-defined RPC mechanism.</t>
  </si>
  <si>
    <t>Build with framework</t>
  </si>
  <si>
    <t>Was the tool built with a framework such as Django for python or Spark for Java? This might ease integration into an existing software stack</t>
  </si>
  <si>
    <t>Extensibility framework</t>
  </si>
  <si>
    <t>Whether the base software can be extended via plug-ins or some other relatively easy way.</t>
  </si>
  <si>
    <t>Docker</t>
  </si>
  <si>
    <t>Does the source repository or any other web resource provide a Docker or a docker compose file?</t>
  </si>
  <si>
    <t>Parallel crawling</t>
  </si>
  <si>
    <t>Can the software itself harvest website data from multiple sites in parallel? (Note that this does not refer to trivial parallelism that one can achieve by running multiple copies of the software; this refers to whether the software itself is designed for doing parallel crawling.)</t>
  </si>
  <si>
    <t>Scheduled crawling</t>
  </si>
  <si>
    <t>Does the software provide a way to schedule crawls, for example, based on the time of day?</t>
  </si>
  <si>
    <t>Crawl storage format(s)</t>
  </si>
  <si>
    <t>Storage format(s) in which web archiving results are stored.</t>
  </si>
  <si>
    <t>Capture raw response</t>
  </si>
  <si>
    <t>Does the software capture and archive the raw HTTP server responses along with the web page content?</t>
  </si>
  <si>
    <t>Follow links</t>
  </si>
  <si>
    <t>Will it follow links in the page, to process other nearby pages?</t>
  </si>
  <si>
    <t>URL filtering</t>
  </si>
  <si>
    <t>Does the software offer a way to filter the URLs to be crawled/scraped/harvested using rules, regular expressions, or other filter scheme?</t>
  </si>
  <si>
    <t>Advanced filtering</t>
  </si>
  <si>
    <t>Does the software offer a way to filter what is scraped based on more than URL patterns, such as document types, size of documents, document content, etc.?</t>
  </si>
  <si>
    <t>Extract links from JavaScript</t>
  </si>
  <si>
    <t>Can the software read the text of JavaScript (even if it can't execute the JavaScript) and extract links/URLs from the text?</t>
  </si>
  <si>
    <t>Run JavaScript</t>
  </si>
  <si>
    <t>Can the software run JavaScript (e.g., using a headless browser, PhantomJS, or some other technology)?</t>
  </si>
  <si>
    <t>HandleReact</t>
  </si>
  <si>
    <t>Can it handle reactive JavaScript frameworks like React?</t>
  </si>
  <si>
    <t>Extract links from Flash</t>
  </si>
  <si>
    <t>Can the software analyze Adobe Flash content to extract links/URLs?</t>
  </si>
  <si>
    <t>Run Flash</t>
  </si>
  <si>
    <t>Can the software run Adobe Flash content?</t>
  </si>
  <si>
    <t>Targeted scraping</t>
  </si>
  <si>
    <t>Can the user specify how subregions of web pages should be processed? (e.g., using some kind of rule-based scraping or pattern languages like XPath.)</t>
  </si>
  <si>
    <t>Manual form interaction</t>
  </si>
  <si>
    <t>Can the user define ways of interacting with web forms? This typically means describing web page scraping procedures. Usually these are defined using a scripting language of some kind, but some software systems offer using a visual GUI to define scraping procedures.</t>
  </si>
  <si>
    <t>Auto from extraction</t>
  </si>
  <si>
    <t>Can the software automatically infer how to interact with web forms, and interrogate the data resource behind the web form?</t>
  </si>
  <si>
    <t>Browse</t>
  </si>
  <si>
    <t>Does the software offer a way to browse the archives it creates?</t>
  </si>
  <si>
    <t>Facebook</t>
  </si>
  <si>
    <t>Does the software offer a way to harvest content from Facebook?</t>
  </si>
  <si>
    <t>Flickr</t>
  </si>
  <si>
    <t>Does the software offer a way to harvest content from Flickr?</t>
  </si>
  <si>
    <t>GooglePlus</t>
  </si>
  <si>
    <t>Does the software offer a way to harvest content from GooglePlus (meanwhile shut down)?</t>
  </si>
  <si>
    <t>Instagram</t>
  </si>
  <si>
    <t>Does the software offer a way to harvest content from Instagram?</t>
  </si>
  <si>
    <t>Reddit</t>
  </si>
  <si>
    <t>Does the software offer a way to harvest content from Reddit?</t>
  </si>
  <si>
    <t>Sina Weibo</t>
  </si>
  <si>
    <t>Does the software offer a way to harvest content from Sina Weibo?</t>
  </si>
  <si>
    <t>TikTok</t>
  </si>
  <si>
    <t>Does the software offer a way to harvest content from TikTok?</t>
  </si>
  <si>
    <t>Telegram</t>
  </si>
  <si>
    <t>Does the software offer a way to harvest content from Telegram?</t>
  </si>
  <si>
    <t>Tumblr</t>
  </si>
  <si>
    <t>Does the software offer a way to harvest content from Tumblr?</t>
  </si>
  <si>
    <t>Twitter</t>
  </si>
  <si>
    <t>Does the software offer a way to harvest content from Twitter?</t>
  </si>
  <si>
    <t>YouTube</t>
  </si>
  <si>
    <t>Does the software offer a way to harvest content from YouTube?</t>
  </si>
  <si>
    <t>Collection-level metadata</t>
  </si>
  <si>
    <t>Are collection-level metadata collected?</t>
  </si>
  <si>
    <t>Extensible metadata</t>
  </si>
  <si>
    <t>Whether the collection-level metadata can be extended in a relatively easy way</t>
  </si>
  <si>
    <t>Playback</t>
  </si>
  <si>
    <t>Does the software offer a way to view/playback the contents of archives it creates?</t>
  </si>
  <si>
    <t>Full-text search</t>
  </si>
  <si>
    <t>Does the software offer a way to search the contents of the archives it creates?</t>
  </si>
  <si>
    <t>Notable users</t>
  </si>
  <si>
    <t>List of notable users or organizations that use the software.</t>
  </si>
  <si>
    <t>Notes and comments</t>
  </si>
  <si>
    <t>Miscellaneous comments and notes.</t>
  </si>
  <si>
    <t>Evaluation</t>
  </si>
  <si>
    <t>Last date when the content of this entry was reviewed and/or updated.</t>
  </si>
  <si>
    <t>General information</t>
  </si>
  <si>
    <t>Users &amp; developer features</t>
  </si>
  <si>
    <t>"Out of the box" website crawling capabilities</t>
  </si>
  <si>
    <t>Advanced data harvesting capabilities</t>
  </si>
  <si>
    <t>Dedicated social media harvesting</t>
  </si>
  <si>
    <t>Metadata</t>
  </si>
  <si>
    <t>Archive management features</t>
  </si>
  <si>
    <t>Other notes</t>
  </si>
  <si>
    <t>Date/version checked</t>
  </si>
  <si>
    <t>Name
(link to home page)</t>
  </si>
  <si>
    <t>Open source?</t>
  </si>
  <si>
    <t>Source
repo</t>
  </si>
  <si>
    <t>Last Code Update</t>
  </si>
  <si>
    <t>Primary dev. language</t>
  </si>
  <si>
    <t>Capture raw responses</t>
  </si>
  <si>
    <t>Handle React</t>
  </si>
  <si>
    <t>Auto form interaction</t>
  </si>
  <si>
    <t>Extract file data</t>
  </si>
  <si>
    <t>Google
Plus</t>
  </si>
  <si>
    <t>Sina 
Weibo</t>
  </si>
  <si>
    <t>Extensible collection metadata</t>
  </si>
  <si>
    <t xml:space="preserve"> Notes and comments</t>
  </si>
  <si>
    <t>Evaluation date</t>
  </si>
  <si>
    <t>Version
examined</t>
  </si>
  <si>
    <t>4CAT: Capture and Analysis Toolkit</t>
  </si>
  <si>
    <t>4CAT is a tool that can be used to analyse and process data from forum-like platforms (threads and posts) for research purposes</t>
  </si>
  <si>
    <t>Mozilla Public License 2.0</t>
  </si>
  <si>
    <t>GitHub</t>
  </si>
  <si>
    <t>Lin, macOS</t>
  </si>
  <si>
    <t>Python 3.7</t>
  </si>
  <si>
    <t>user</t>
  </si>
  <si>
    <t>✔</t>
  </si>
  <si>
    <t>✖︎</t>
  </si>
  <si>
    <t>Flask</t>
  </si>
  <si>
    <t>Python modules</t>
  </si>
  <si>
    <t>SQL DB</t>
  </si>
  <si>
    <t>GitHub master branch and docs</t>
  </si>
  <si>
    <t>APIBlender</t>
  </si>
  <si>
    <t>API Blender is a solution to easily interact with multiple Web services.</t>
  </si>
  <si>
    <t>GNU General Public License</t>
  </si>
  <si>
    <t>Python 2.7.1</t>
  </si>
  <si>
    <t>json files on disk</t>
  </si>
  <si>
    <t>Brozzler is a distributed web crawler (爬虫) that uses a real browser (Chrome or Chromium) to fetch pages and embedded URLs and to extract links.</t>
  </si>
  <si>
    <t>Apache</t>
  </si>
  <si>
    <t>Lin, Win, macOS</t>
  </si>
  <si>
    <t>Python</t>
  </si>
  <si>
    <t>WARC</t>
  </si>
  <si>
    <t>IA</t>
  </si>
  <si>
    <t>Uses Chromium to fetch pages. Uses warcprox and pywb.</t>
  </si>
  <si>
    <t>Twitter Capture and Analysis Toolset (DMI-TCAT)</t>
  </si>
  <si>
    <t>The Digital Methods Initiative Twitter Capture and Analysis Toolset (DMI-TCAT) allows one to retrieve and collect tweets from Twitter and to analyze them in various ways.</t>
  </si>
  <si>
    <t>Lin</t>
  </si>
  <si>
    <t>PHP</t>
  </si>
  <si>
    <t>user, enterprise</t>
  </si>
  <si>
    <t xml:space="preserve">STACKS </t>
  </si>
  <si>
    <t>STACKS is an extensible social media research toolkit designed to collect, process, and store data from online social networks.</t>
  </si>
  <si>
    <t>MIT</t>
  </si>
  <si>
    <t>MongoDB</t>
  </si>
  <si>
    <t>Social Feed Manager (SFM)</t>
  </si>
  <si>
    <t>Social Feed Manager is open source software for libraries, archives, cultural heritage institutions and research organizations. It empowers those communities’ researchers, faculty, students, and archivists to define and create collections of data from social media platforms. Social Feed Manager will harvest from Twitter, Tumblr, Flickr, and Sina Weibo and is extensible for other platforms.</t>
  </si>
  <si>
    <t>Django</t>
  </si>
  <si>
    <t>Python modules, Message specification</t>
  </si>
  <si>
    <t>WARC, SQL DB</t>
  </si>
  <si>
    <t>The twitter harvester uses twarc and warcprox</t>
  </si>
  <si>
    <t>Twarc</t>
  </si>
  <si>
    <t>twarc is a command line tool and Python library for archiving Twitter JSON data.</t>
  </si>
  <si>
    <t>WebRecorder.io Conifer</t>
  </si>
  <si>
    <t xml:space="preserve">Conifer is a web archiving service that creates an interactive copy of any web page that you browse, including content revealed by your interactions such as playing video and audio, scrolling, clicking buttons, and so forth.
</t>
  </si>
  <si>
    <t>✖︎︎</t>
  </si>
  <si>
    <t>Interactive, high-fidelity web archiving tool</t>
  </si>
  <si>
    <t>Tool</t>
  </si>
  <si>
    <t>Observations</t>
  </si>
  <si>
    <t>Checked By</t>
  </si>
  <si>
    <t>This tool from Amsterdam is available as webservice but also on GitHub. It is written in Python and one can add new "datasource" modules which are responsible for scraping content. Depending on how such a module is implemented it can use an existing API, e.g. from Telegram, or via scraping, e.g. using Selenium for TikTok where a browser is simulated. The GitHub repository also contains a docker-compose file so the tol can be executed via docker containers and no other installations are required. Based on a datasource configuration it can be configured which data should be captured, this is datasource specific, however, additional metadata about the collection could be stored in this configuration too.</t>
  </si>
  <si>
    <t>Sven.Lieber@ugent.be</t>
  </si>
  <si>
    <t>This Python tool implemented in the frame of the ARCOMEM project can be used to crawl several API-based services. It was not updated since more than 5 years, which, considering APIs, is very long and thus it probably will not work properly as APIs may rapidly change. APIs are described using JSON files, e.g. the tool can stop crawling if a configured limit is reached. A configuration stores which search term should be executed for which configured API, thus this config contains all the metadata, and could be extended with additional fields.</t>
  </si>
  <si>
    <t>Brozzler</t>
  </si>
  <si>
    <t>The distributed web crawler Brozzler from the Internet Archive is a web crawler which can also capture media such as YouTube videos (using youtube-dl). It has job descriptions as YAML files which contain metainformation where also an explicit 'metadata' field exists which can be used to populate information; this field is not used by Brozzler).</t>
  </si>
  <si>
    <t>DMI-TCAT</t>
  </si>
  <si>
    <t>This PHP tool is meant to harvest and analyze data from Twitter. Its source code repository also provides a docker file, thus one does not have to install all software components manually. Collections are organized in something called a "query-bin", it contains search terms, the type of search but also a general comment field.</t>
  </si>
  <si>
    <t>STACKS</t>
  </si>
  <si>
    <t>This tool from Syracuse University iSchool implemented in Python supports the Twitter Streaming API, is modular and is closely integrated with MongoDB. STACKS knows the concept of "projects" and "collectors", "processors" and "inserters". Both collector configurations and JSON responses from social media are stored as JSON within a MongoDB. Previous versions had Facebook examples included too, but currently only Twitter seems to be supported. Since JSON files are used own metadata might be included in the config as well, however, there does not seem to be a specific config file for this.</t>
  </si>
  <si>
    <t>This tool, implemented in Python is composed out of several modules which may reuse other software, e.g. the twitter harvester module uses twarc. The tool specifically handles metadata in an organized fashion, they also have a related publication. WARC files but also related database records are stored which contain metadata.</t>
  </si>
  <si>
    <t>This Python tool can be used to fetch tweets or retweets via an API. Replies can be fetched too but not via the Twitter API. There is also the twarc-report project which also contains a metadata.json file containing author, and search-query which can be used to initiate a harvest.</t>
  </si>
  <si>
    <t>Webrecorder (conifer)</t>
  </si>
  <si>
    <r>
      <t xml:space="preserve">This tool harvests websites while browsing, it was designed for dynamic content and thus also works well with social media. Collections can be defined and it can also be indicated whether the collection will be publicly available or not. Webrecorder also has a functionality called "autopilot" which, by default, scrolls down a page to capture the content. For specific websites specific autopilot behavior can be configured, e.g. for Twitter the autopilot scrolls down a timeline and captures all tweets and comments as well as included media. Webrecorder was used by the UK web archive to test social media collection during the UK General Election 2019 which is explained in </t>
    </r>
    <r>
      <rPr>
        <u/>
        <sz val="10"/>
        <color rgb="FF1155CC"/>
        <rFont val="Arial"/>
      </rPr>
      <t>this blogpost</t>
    </r>
    <r>
      <rPr>
        <sz val="10"/>
        <color rgb="FF000000"/>
        <rFont val="Arial"/>
      </rPr>
      <t>.</t>
    </r>
  </si>
  <si>
    <t xml:space="preserve">This spreadsheet has the aim to provide an overview about tools and frameworks for social media archiving,
as a variety of open source tools implemented in different programming languages and with different features exist.
It is an adapted version of the "Comparison of web archiving software" by the Data Together Initiative which is licensed under CC BY 4.0: https://github.com/datatogether/research/tree/master/web_archiving 
We kept the table structure with its clear column definitions and added new columns, these definitions can be found in the column definitions sheet; 
some columns do not apply or are not our main focus and thus we kept them empty for now.
The observations sheet contains a description of each tool which also served as basis for several column values in the comparison sheet.
Initially we focus on tools which are dedicated social media harvesting tools. Please note that general web archiving tools
such as listed in the table of the Data Together initiative may be used to harvest social media data too.
However, these tools might require a specific setup to cope with the peculiarities of social media data, hence we initially did not include these tools.
Contributions and feedback are welcome and we also envision to contribute results back to the Data Together initiative.
This spreadsheet is part of work package 1 of the BeSocial project, the conducted research has been founded by BELSPO, the Belgian Science Policy office.
 Contact information: 
   - For BeSocial in general: Fien Messens from KBR &lt;fien.messens@kbr.be&gt;
   - For the tool comparison: Sven Lieber from Ghent University - IDLab &lt;sven.lieber@ugent.be&gt;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</si>
</sst>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
    <numFmt numFmtId="165" formatCode="yyyy\-mm\-dd"/>
    <numFmt numFmtId="166" formatCode="yyyy&quot;-&quot;mm&quot;-&quot;dd"/>
  </numFmts>
  <fonts count="29">
    <font>
      <sz val="10"/>
      <color rgb="FF000000"/>
      <name val="Arial"/>
    </font>
    <font>
      <sz val="10"/>
      <color theme="1"/>
      <name val="Arial"/>
    </font>
    <font>
      <sz val="10"/>
      <name val="Arial"/>
    </font>
    <font>
      <u/>
      <sz val="10"/>
      <color rgb="FF1155CC"/>
      <name val="Arial"/>
    </font>
    <font>
      <b/>
      <sz val="36"/>
      <color theme="1"/>
      <name val="Arial"/>
    </font>
    <font>
      <u/>
      <sz val="10"/>
      <color rgb="FF1155CC"/>
      <name val="Arial"/>
    </font>
    <font>
      <u/>
      <sz val="10"/>
      <color rgb="FF0000FF"/>
      <name val="Arial"/>
    </font>
    <font>
      <b/>
      <sz val="10"/>
      <color theme="1"/>
      <name val="Arial"/>
    </font>
    <font>
      <b/>
      <sz val="10"/>
      <color rgb="FF24292E"/>
      <name val="Arial"/>
    </font>
    <font>
      <sz val="10"/>
      <color rgb="FF24292E"/>
      <name val="Arial"/>
    </font>
    <font>
      <sz val="10"/>
      <name val="Arial"/>
    </font>
    <font>
      <sz val="10"/>
      <color rgb="FF24292E"/>
      <name val="-apple-system"/>
    </font>
    <font>
      <b/>
      <i/>
      <sz val="10"/>
      <color theme="1"/>
      <name val="Arial"/>
    </font>
    <font>
      <b/>
      <i/>
      <sz val="9"/>
      <color theme="1"/>
      <name val="Arial"/>
    </font>
    <font>
      <b/>
      <i/>
      <sz val="9"/>
      <name val="Arial"/>
    </font>
    <font>
      <u/>
      <sz val="10"/>
      <color rgb="FF1155CC"/>
      <name val="Arial"/>
    </font>
    <font>
      <sz val="10"/>
      <color rgb="FF000000"/>
      <name val="Arial"/>
    </font>
    <font>
      <u/>
      <sz val="10"/>
      <color rgb="FF1155CC"/>
      <name val="Arial"/>
    </font>
    <font>
      <u/>
      <sz val="11"/>
      <color rgb="FF1155CC"/>
      <name val="Arial"/>
    </font>
    <font>
      <u/>
      <sz val="10"/>
      <color rgb="FF1155CC"/>
      <name val="Arial"/>
    </font>
    <font>
      <u/>
      <sz val="11"/>
      <color rgb="FF1155CC"/>
      <name val="Arial"/>
    </font>
    <font>
      <u/>
      <sz val="10"/>
      <color rgb="FF1155CC"/>
      <name val="Arial"/>
    </font>
    <font>
      <u/>
      <sz val="10"/>
      <color rgb="FF1155CC"/>
      <name val="Arial"/>
    </font>
    <font>
      <u/>
      <sz val="11"/>
      <color rgb="FF1155CC"/>
      <name val="Arial"/>
    </font>
    <font>
      <u/>
      <sz val="11"/>
      <color rgb="FF1155CC"/>
      <name val="Arial"/>
    </font>
    <font>
      <u/>
      <sz val="10"/>
      <color rgb="FF1155CC"/>
      <name val="Arial"/>
    </font>
    <font>
      <b/>
      <sz val="10"/>
      <name val="Arial"/>
    </font>
    <font>
      <u/>
      <sz val="10"/>
      <color rgb="FF0000FF"/>
      <name val="Arial"/>
    </font>
    <font>
      <sz val="10"/>
      <color theme="1"/>
      <name val="Arial"/>
      <family val="2"/>
    </font>
  </fonts>
  <fills count="7">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F3F3F3"/>
        <bgColor rgb="FFF3F3F3"/>
      </patternFill>
    </fill>
    <fill>
      <patternFill patternType="solid">
        <fgColor rgb="FFE9F4EC"/>
        <bgColor rgb="FFE9F4EC"/>
      </patternFill>
    </fill>
    <fill>
      <patternFill patternType="solid">
        <fgColor rgb="FFF8EBED"/>
        <bgColor rgb="FFF8EBED"/>
      </patternFill>
    </fill>
  </fills>
  <borders count="1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14">
    <xf numFmtId="0" fontId="0" fillId="0" borderId="0" xfId="0" applyFont="1" applyAlignment="1"/>
    <xf numFmtId="0" fontId="5" fillId="0" borderId="0" xfId="0" applyFont="1" applyAlignment="1"/>
    <xf numFmtId="0" fontId="7" fillId="2" borderId="0" xfId="0" applyFont="1" applyFill="1" applyAlignment="1"/>
    <xf numFmtId="0" fontId="8" fillId="2" borderId="0" xfId="0" applyFont="1" applyFill="1" applyAlignment="1">
      <alignment wrapText="1"/>
    </xf>
    <xf numFmtId="0" fontId="1" fillId="0" borderId="0" xfId="0" applyFont="1" applyAlignment="1"/>
    <xf numFmtId="0" fontId="9" fillId="3" borderId="0" xfId="0" applyFont="1" applyFill="1" applyAlignment="1">
      <alignment wrapText="1"/>
    </xf>
    <xf numFmtId="0" fontId="1" fillId="0" borderId="0" xfId="0" applyFont="1" applyAlignment="1">
      <alignment wrapText="1"/>
    </xf>
    <xf numFmtId="0" fontId="10" fillId="0" borderId="0" xfId="0" applyFont="1" applyAlignment="1">
      <alignment wrapText="1"/>
    </xf>
    <xf numFmtId="0" fontId="11" fillId="3" borderId="0" xfId="0" applyFont="1" applyFill="1" applyAlignment="1">
      <alignment wrapText="1"/>
    </xf>
    <xf numFmtId="0" fontId="1" fillId="0" borderId="0" xfId="0" applyFont="1" applyAlignment="1">
      <alignment wrapText="1"/>
    </xf>
    <xf numFmtId="0" fontId="1" fillId="4" borderId="0" xfId="0" applyFont="1" applyFill="1" applyAlignment="1"/>
    <xf numFmtId="0" fontId="12" fillId="4" borderId="11" xfId="0" applyFont="1" applyFill="1" applyBorder="1" applyAlignment="1">
      <alignment horizontal="center" wrapText="1"/>
    </xf>
    <xf numFmtId="0" fontId="13" fillId="4" borderId="11" xfId="0" applyFont="1" applyFill="1" applyBorder="1" applyAlignment="1">
      <alignment wrapText="1"/>
    </xf>
    <xf numFmtId="0" fontId="13" fillId="4" borderId="0" xfId="0" applyFont="1" applyFill="1" applyAlignment="1">
      <alignment horizontal="center" wrapText="1"/>
    </xf>
    <xf numFmtId="0" fontId="13" fillId="4" borderId="4" xfId="0" applyFont="1" applyFill="1" applyBorder="1" applyAlignment="1">
      <alignment horizontal="center" wrapText="1"/>
    </xf>
    <xf numFmtId="0" fontId="13" fillId="4" borderId="0" xfId="0" applyFont="1" applyFill="1" applyAlignment="1">
      <alignment horizontal="center"/>
    </xf>
    <xf numFmtId="0" fontId="13" fillId="4" borderId="0" xfId="0" applyFont="1" applyFill="1" applyAlignment="1">
      <alignment horizontal="center" wrapText="1"/>
    </xf>
    <xf numFmtId="0" fontId="13" fillId="4" borderId="0" xfId="0" applyFont="1" applyFill="1" applyAlignment="1">
      <alignment horizontal="center" wrapText="1"/>
    </xf>
    <xf numFmtId="0" fontId="13" fillId="4" borderId="12" xfId="0" applyFont="1" applyFill="1" applyBorder="1" applyAlignment="1">
      <alignment horizontal="center" wrapText="1"/>
    </xf>
    <xf numFmtId="0" fontId="13" fillId="4" borderId="9" xfId="0" applyFont="1" applyFill="1" applyBorder="1" applyAlignment="1">
      <alignment horizontal="center" wrapText="1"/>
    </xf>
    <xf numFmtId="0" fontId="13" fillId="4" borderId="9" xfId="0" applyFont="1" applyFill="1" applyBorder="1" applyAlignment="1">
      <alignment horizontal="center" wrapText="1"/>
    </xf>
    <xf numFmtId="0" fontId="13" fillId="4" borderId="10" xfId="0" applyFont="1" applyFill="1" applyBorder="1" applyAlignment="1">
      <alignment horizontal="center" wrapText="1"/>
    </xf>
    <xf numFmtId="0" fontId="13" fillId="4" borderId="9" xfId="0" applyFont="1" applyFill="1" applyBorder="1" applyAlignment="1">
      <alignment horizontal="center" wrapText="1"/>
    </xf>
    <xf numFmtId="0" fontId="13" fillId="4" borderId="12" xfId="0" applyFont="1" applyFill="1" applyBorder="1" applyAlignment="1">
      <alignment horizontal="center" wrapText="1"/>
    </xf>
    <xf numFmtId="0" fontId="14" fillId="4" borderId="10" xfId="0" applyFont="1" applyFill="1" applyBorder="1" applyAlignment="1">
      <alignment horizontal="center" wrapText="1"/>
    </xf>
    <xf numFmtId="0" fontId="15" fillId="3" borderId="13" xfId="0" applyFont="1" applyFill="1" applyBorder="1" applyAlignment="1">
      <alignment wrapText="1"/>
    </xf>
    <xf numFmtId="0" fontId="16" fillId="3" borderId="2" xfId="0" applyFont="1" applyFill="1" applyBorder="1" applyAlignment="1">
      <alignment wrapText="1"/>
    </xf>
    <xf numFmtId="0" fontId="1" fillId="5" borderId="2" xfId="0" applyFont="1" applyFill="1" applyBorder="1" applyAlignment="1">
      <alignment horizontal="center" wrapText="1"/>
    </xf>
    <xf numFmtId="0" fontId="17" fillId="0" borderId="2" xfId="0" applyFont="1" applyBorder="1" applyAlignment="1">
      <alignment horizontal="center"/>
    </xf>
    <xf numFmtId="164" fontId="1" fillId="0" borderId="2" xfId="0" applyNumberFormat="1" applyFont="1" applyBorder="1" applyAlignment="1">
      <alignment horizontal="center" wrapText="1"/>
    </xf>
    <xf numFmtId="0" fontId="1" fillId="0" borderId="2" xfId="0" applyFont="1" applyBorder="1" applyAlignment="1">
      <alignment horizontal="center" wrapText="1"/>
    </xf>
    <xf numFmtId="0" fontId="1" fillId="5" borderId="4" xfId="0" applyFont="1" applyFill="1" applyBorder="1" applyAlignment="1">
      <alignment horizontal="center" wrapText="1"/>
    </xf>
    <xf numFmtId="0" fontId="1" fillId="6" borderId="0" xfId="0" applyFont="1" applyFill="1" applyAlignment="1">
      <alignment horizontal="center" wrapText="1"/>
    </xf>
    <xf numFmtId="0" fontId="1" fillId="5" borderId="0" xfId="0" applyFont="1" applyFill="1" applyAlignment="1">
      <alignment horizontal="center" wrapText="1"/>
    </xf>
    <xf numFmtId="0" fontId="10" fillId="5" borderId="0" xfId="0" applyFont="1" applyFill="1" applyAlignment="1">
      <alignment horizontal="center" wrapText="1"/>
    </xf>
    <xf numFmtId="0" fontId="10" fillId="5" borderId="0" xfId="0" applyFont="1" applyFill="1" applyAlignment="1">
      <alignment horizontal="center" wrapText="1"/>
    </xf>
    <xf numFmtId="0" fontId="1" fillId="5" borderId="0" xfId="0" applyFont="1" applyFill="1" applyAlignment="1">
      <alignment horizontal="center" wrapText="1"/>
    </xf>
    <xf numFmtId="0" fontId="1" fillId="0" borderId="4" xfId="0" applyFont="1" applyBorder="1" applyAlignment="1"/>
    <xf numFmtId="0" fontId="1" fillId="0" borderId="0" xfId="0" applyFont="1" applyAlignment="1"/>
    <xf numFmtId="0" fontId="1" fillId="0" borderId="0" xfId="0" applyFont="1" applyAlignment="1">
      <alignment horizontal="center" wrapText="1"/>
    </xf>
    <xf numFmtId="0" fontId="1" fillId="0" borderId="5" xfId="0" applyFont="1" applyBorder="1" applyAlignment="1"/>
    <xf numFmtId="0" fontId="1" fillId="0" borderId="0" xfId="0" applyFont="1" applyAlignment="1">
      <alignment wrapText="1"/>
    </xf>
    <xf numFmtId="165" fontId="10" fillId="0" borderId="4" xfId="0" applyNumberFormat="1" applyFont="1" applyBorder="1" applyAlignment="1"/>
    <xf numFmtId="0" fontId="10" fillId="0" borderId="5" xfId="0" applyFont="1" applyBorder="1" applyAlignment="1">
      <alignment wrapText="1"/>
    </xf>
    <xf numFmtId="0" fontId="18" fillId="3" borderId="13" xfId="0" applyFont="1" applyFill="1" applyBorder="1" applyAlignment="1">
      <alignment wrapText="1"/>
    </xf>
    <xf numFmtId="0" fontId="1" fillId="3" borderId="0" xfId="0" applyFont="1" applyFill="1" applyAlignment="1">
      <alignment wrapText="1"/>
    </xf>
    <xf numFmtId="0" fontId="19" fillId="0" borderId="0" xfId="0" applyFont="1" applyAlignment="1">
      <alignment horizontal="center"/>
    </xf>
    <xf numFmtId="164" fontId="1" fillId="0" borderId="0" xfId="0" applyNumberFormat="1" applyFont="1" applyAlignment="1">
      <alignment horizontal="center" wrapText="1"/>
    </xf>
    <xf numFmtId="0" fontId="20" fillId="3" borderId="13" xfId="0" applyFont="1" applyFill="1" applyBorder="1" applyAlignment="1">
      <alignment wrapText="1"/>
    </xf>
    <xf numFmtId="0" fontId="1" fillId="5" borderId="0" xfId="0" applyFont="1" applyFill="1" applyAlignment="1">
      <alignment horizontal="center"/>
    </xf>
    <xf numFmtId="0" fontId="21" fillId="0" borderId="0" xfId="0" applyFont="1" applyAlignment="1">
      <alignment horizontal="center"/>
    </xf>
    <xf numFmtId="164" fontId="10" fillId="0" borderId="0" xfId="0" applyNumberFormat="1" applyFont="1" applyAlignment="1"/>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166" fontId="10" fillId="0" borderId="4" xfId="0" applyNumberFormat="1" applyFont="1" applyBorder="1" applyAlignment="1">
      <alignment horizontal="right" wrapText="1"/>
    </xf>
    <xf numFmtId="0" fontId="22" fillId="0" borderId="5" xfId="0" applyFont="1" applyBorder="1" applyAlignment="1">
      <alignment horizontal="center" wrapText="1"/>
    </xf>
    <xf numFmtId="0" fontId="16" fillId="3" borderId="0" xfId="0" applyFont="1" applyFill="1" applyAlignment="1">
      <alignment horizontal="center" wrapText="1"/>
    </xf>
    <xf numFmtId="0" fontId="16" fillId="5" borderId="0" xfId="0" applyFont="1" applyFill="1" applyAlignment="1">
      <alignment horizontal="center" wrapText="1"/>
    </xf>
    <xf numFmtId="0" fontId="1" fillId="3" borderId="4" xfId="0" applyFont="1" applyFill="1" applyBorder="1" applyAlignment="1">
      <alignment horizontal="center" wrapText="1"/>
    </xf>
    <xf numFmtId="0" fontId="1" fillId="3" borderId="0" xfId="0" applyFont="1" applyFill="1" applyAlignment="1">
      <alignment horizontal="center" wrapText="1"/>
    </xf>
    <xf numFmtId="0" fontId="23" fillId="3" borderId="13" xfId="0" applyFont="1" applyFill="1" applyBorder="1" applyAlignment="1">
      <alignment wrapText="1"/>
    </xf>
    <xf numFmtId="0" fontId="16" fillId="5" borderId="0" xfId="0" applyFont="1" applyFill="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0" fontId="1" fillId="5" borderId="4" xfId="0" applyFont="1" applyFill="1" applyBorder="1" applyAlignment="1">
      <alignment horizontal="center"/>
    </xf>
    <xf numFmtId="0" fontId="1" fillId="3" borderId="0" xfId="0" applyFont="1" applyFill="1" applyAlignment="1"/>
    <xf numFmtId="0" fontId="1" fillId="0" borderId="0" xfId="0" applyFont="1" applyAlignment="1">
      <alignment wrapText="1"/>
    </xf>
    <xf numFmtId="0" fontId="1" fillId="3" borderId="4" xfId="0" applyFont="1" applyFill="1" applyBorder="1" applyAlignment="1"/>
    <xf numFmtId="0" fontId="1" fillId="6" borderId="0" xfId="0" applyFont="1" applyFill="1" applyAlignment="1"/>
    <xf numFmtId="0" fontId="1" fillId="6" borderId="4" xfId="0" applyFont="1" applyFill="1" applyBorder="1" applyAlignment="1"/>
    <xf numFmtId="0" fontId="1" fillId="6" borderId="5" xfId="0" applyFont="1" applyFill="1" applyBorder="1" applyAlignment="1"/>
    <xf numFmtId="0" fontId="24" fillId="3" borderId="14" xfId="0" applyFont="1" applyFill="1" applyBorder="1" applyAlignment="1">
      <alignment wrapText="1"/>
    </xf>
    <xf numFmtId="0" fontId="1" fillId="3" borderId="7" xfId="0" applyFont="1" applyFill="1" applyBorder="1" applyAlignment="1">
      <alignment wrapText="1"/>
    </xf>
    <xf numFmtId="0" fontId="16" fillId="5" borderId="7" xfId="0" applyFont="1" applyFill="1" applyBorder="1" applyAlignment="1">
      <alignment horizontal="center"/>
    </xf>
    <xf numFmtId="0" fontId="25" fillId="0" borderId="7" xfId="0" applyFont="1" applyBorder="1" applyAlignment="1">
      <alignment horizontal="center"/>
    </xf>
    <xf numFmtId="164" fontId="10" fillId="0" borderId="7" xfId="0" applyNumberFormat="1" applyFont="1" applyBorder="1" applyAlignment="1"/>
    <xf numFmtId="0" fontId="1" fillId="0" borderId="7" xfId="0" applyFont="1" applyBorder="1" applyAlignment="1"/>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6" borderId="7" xfId="0" applyFont="1" applyFill="1" applyBorder="1" applyAlignment="1"/>
    <xf numFmtId="0" fontId="1" fillId="6" borderId="7" xfId="0" applyFont="1" applyFill="1" applyBorder="1" applyAlignment="1">
      <alignment horizontal="center" wrapText="1"/>
    </xf>
    <xf numFmtId="0" fontId="1" fillId="5" borderId="7" xfId="0" applyFont="1" applyFill="1" applyBorder="1" applyAlignment="1">
      <alignment horizontal="center" wrapText="1"/>
    </xf>
    <xf numFmtId="0" fontId="1" fillId="6" borderId="6" xfId="0" applyFont="1" applyFill="1" applyBorder="1" applyAlignment="1"/>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5" borderId="6" xfId="0" applyFont="1" applyFill="1" applyBorder="1" applyAlignment="1">
      <alignment horizontal="center" wrapText="1"/>
    </xf>
    <xf numFmtId="0" fontId="1" fillId="0" borderId="6" xfId="0" applyFont="1" applyBorder="1" applyAlignment="1"/>
    <xf numFmtId="0" fontId="1" fillId="0" borderId="7" xfId="0" applyFont="1" applyBorder="1" applyAlignment="1">
      <alignment wrapText="1"/>
    </xf>
    <xf numFmtId="0" fontId="7" fillId="0" borderId="0" xfId="0" applyFont="1" applyAlignment="1"/>
    <xf numFmtId="0" fontId="26" fillId="0" borderId="0" xfId="0" applyFont="1" applyAlignment="1">
      <alignment wrapText="1"/>
    </xf>
    <xf numFmtId="0" fontId="10" fillId="0" borderId="0" xfId="0" applyFont="1" applyAlignment="1">
      <alignment wrapText="1"/>
    </xf>
    <xf numFmtId="0" fontId="1" fillId="0" borderId="0" xfId="0" applyFont="1" applyAlignment="1"/>
    <xf numFmtId="0" fontId="27" fillId="0" borderId="0" xfId="0" applyFont="1" applyAlignment="1">
      <alignment wrapText="1"/>
    </xf>
    <xf numFmtId="0" fontId="1" fillId="0" borderId="1" xfId="0" applyFont="1" applyBorder="1"/>
    <xf numFmtId="0" fontId="2" fillId="0" borderId="2" xfId="0" applyFont="1" applyBorder="1"/>
    <xf numFmtId="0" fontId="2" fillId="0" borderId="3" xfId="0" applyFont="1" applyBorder="1"/>
    <xf numFmtId="0" fontId="3" fillId="0" borderId="4" xfId="0" applyFont="1" applyBorder="1" applyAlignment="1"/>
    <xf numFmtId="0" fontId="0" fillId="0" borderId="0" xfId="0" applyFont="1" applyAlignment="1"/>
    <xf numFmtId="0" fontId="2" fillId="0" borderId="5" xfId="0" applyFont="1" applyBorder="1"/>
    <xf numFmtId="0" fontId="4" fillId="0" borderId="4" xfId="0" applyFont="1" applyBorder="1" applyAlignment="1"/>
    <xf numFmtId="0" fontId="28" fillId="0" borderId="4" xfId="0" applyFont="1" applyBorder="1" applyAlignment="1">
      <alignment wrapText="1"/>
    </xf>
    <xf numFmtId="0" fontId="28" fillId="0" borderId="0" xfId="0" applyFont="1" applyAlignment="1"/>
    <xf numFmtId="0" fontId="28" fillId="0" borderId="5" xfId="0" applyFont="1" applyBorder="1"/>
    <xf numFmtId="0" fontId="1" fillId="0" borderId="4" xfId="0" applyFont="1" applyBorder="1"/>
    <xf numFmtId="0" fontId="2" fillId="0" borderId="6" xfId="0" applyFont="1" applyBorder="1"/>
    <xf numFmtId="0" fontId="6" fillId="0" borderId="0" xfId="0" applyFont="1" applyAlignment="1">
      <alignment vertical="center"/>
    </xf>
    <xf numFmtId="0" fontId="2" fillId="0" borderId="7" xfId="0" applyFont="1" applyBorder="1"/>
    <xf numFmtId="0" fontId="2" fillId="0" borderId="8" xfId="0" applyFont="1" applyBorder="1"/>
    <xf numFmtId="0" fontId="7" fillId="4" borderId="1" xfId="0" applyFont="1" applyFill="1" applyBorder="1" applyAlignment="1">
      <alignment horizontal="center"/>
    </xf>
    <xf numFmtId="0" fontId="12" fillId="4" borderId="1" xfId="0" applyFont="1" applyFill="1" applyBorder="1" applyAlignment="1">
      <alignment horizontal="center" wrapText="1"/>
    </xf>
    <xf numFmtId="0" fontId="7" fillId="4" borderId="9" xfId="0" applyFont="1" applyFill="1" applyBorder="1" applyAlignment="1">
      <alignment horizontal="center"/>
    </xf>
    <xf numFmtId="0" fontId="2" fillId="0" borderId="9" xfId="0" applyFont="1" applyBorder="1"/>
    <xf numFmtId="0" fontId="2" fillId="0" borderId="10" xfId="0" applyFont="1" applyBorder="1"/>
    <xf numFmtId="0" fontId="7"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62175" cy="2009775"/>
    <xdr:pic>
      <xdr:nvPicPr>
        <xdr:cNvPr id="2" name="image5.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123825</xdr:colOff>
      <xdr:row>0</xdr:row>
      <xdr:rowOff>57150</xdr:rowOff>
    </xdr:from>
    <xdr:ext cx="2114550" cy="1952625"/>
    <xdr:pic>
      <xdr:nvPicPr>
        <xdr:cNvPr id="3" name="image3.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47625</xdr:colOff>
      <xdr:row>4</xdr:row>
      <xdr:rowOff>47625</xdr:rowOff>
    </xdr:from>
    <xdr:ext cx="838200" cy="295275"/>
    <xdr:pic>
      <xdr:nvPicPr>
        <xdr:cNvPr id="4" name="image6.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962025</xdr:colOff>
      <xdr:row>0</xdr:row>
      <xdr:rowOff>1133475</xdr:rowOff>
    </xdr:from>
    <xdr:ext cx="1914525" cy="885825"/>
    <xdr:pic>
      <xdr:nvPicPr>
        <xdr:cNvPr id="5" name="image1.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5</xdr:col>
      <xdr:colOff>85725</xdr:colOff>
      <xdr:row>0</xdr:row>
      <xdr:rowOff>1381125</xdr:rowOff>
    </xdr:from>
    <xdr:ext cx="1571625" cy="628650"/>
    <xdr:pic>
      <xdr:nvPicPr>
        <xdr:cNvPr id="6" name="image4.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5</xdr:col>
      <xdr:colOff>295275</xdr:colOff>
      <xdr:row>0</xdr:row>
      <xdr:rowOff>0</xdr:rowOff>
    </xdr:from>
    <xdr:ext cx="1381125" cy="1381125"/>
    <xdr:pic>
      <xdr:nvPicPr>
        <xdr:cNvPr id="7" name="image2.png" title="Image"/>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952500</xdr:colOff>
      <xdr:row>0</xdr:row>
      <xdr:rowOff>857250</xdr:rowOff>
    </xdr:from>
    <xdr:ext cx="1181100" cy="1181100"/>
    <xdr:pic>
      <xdr:nvPicPr>
        <xdr:cNvPr id="8" name="image9.png" title="Image"/>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6</xdr:col>
      <xdr:colOff>714375</xdr:colOff>
      <xdr:row>0</xdr:row>
      <xdr:rowOff>0</xdr:rowOff>
    </xdr:from>
    <xdr:ext cx="2162175" cy="1295400"/>
    <xdr:pic>
      <xdr:nvPicPr>
        <xdr:cNvPr id="9" name="image8.png" title="Image"/>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3</xdr:col>
      <xdr:colOff>38100</xdr:colOff>
      <xdr:row>0</xdr:row>
      <xdr:rowOff>142875</xdr:rowOff>
    </xdr:from>
    <xdr:ext cx="1571625" cy="504825"/>
    <xdr:pic>
      <xdr:nvPicPr>
        <xdr:cNvPr id="10" name="image7.png" title="Image"/>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 TargetMode="External"/><Relationship Id="rId1" Type="http://schemas.openxmlformats.org/officeDocument/2006/relationships/hyperlink" Target="https://www.kbr.be/en/projects/besocia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github.com/bitslabsyr/stack" TargetMode="External"/><Relationship Id="rId13" Type="http://schemas.openxmlformats.org/officeDocument/2006/relationships/hyperlink" Target="http://webrecorder.io/" TargetMode="External"/><Relationship Id="rId3" Type="http://schemas.openxmlformats.org/officeDocument/2006/relationships/hyperlink" Target="https://github.com/georges-g/apiblender" TargetMode="External"/><Relationship Id="rId7" Type="http://schemas.openxmlformats.org/officeDocument/2006/relationships/hyperlink" Target="https://github.com/bitslabsyr/stack" TargetMode="External"/><Relationship Id="rId12" Type="http://schemas.openxmlformats.org/officeDocument/2006/relationships/hyperlink" Target="https://github.com/DocNow/twarc" TargetMode="External"/><Relationship Id="rId2" Type="http://schemas.openxmlformats.org/officeDocument/2006/relationships/hyperlink" Target="https://github.com/digitalmethodsinitiative/4cat" TargetMode="External"/><Relationship Id="rId1" Type="http://schemas.openxmlformats.org/officeDocument/2006/relationships/hyperlink" Target="https://wiki.digitalmethods.net/Dmi/Tool4CAT" TargetMode="External"/><Relationship Id="rId6" Type="http://schemas.openxmlformats.org/officeDocument/2006/relationships/hyperlink" Target="https://github.com/digitalmethodsinitiative/dmi-tcat" TargetMode="External"/><Relationship Id="rId11" Type="http://schemas.openxmlformats.org/officeDocument/2006/relationships/hyperlink" Target="https://github.com/DocNow/twarc" TargetMode="External"/><Relationship Id="rId5" Type="http://schemas.openxmlformats.org/officeDocument/2006/relationships/hyperlink" Target="https://wiki.digitalmethods.net/Dmi/ToolDmiTcat" TargetMode="External"/><Relationship Id="rId10" Type="http://schemas.openxmlformats.org/officeDocument/2006/relationships/hyperlink" Target="https://github.com/gwu-libraries/sfm-ui" TargetMode="External"/><Relationship Id="rId4" Type="http://schemas.openxmlformats.org/officeDocument/2006/relationships/hyperlink" Target="https://github.com/georges-g/apiblender" TargetMode="External"/><Relationship Id="rId9" Type="http://schemas.openxmlformats.org/officeDocument/2006/relationships/hyperlink" Target="https://sfm.readthedocs.io/en/latest/"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blogs.bl.uk/webarchive/2020/05/using-webrecorder-to-archive-uk-political-party-leaders-social-media-after-the-uk-general-election-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
  <sheetViews>
    <sheetView workbookViewId="0">
      <selection activeCell="A4" sqref="A4:L4"/>
    </sheetView>
  </sheetViews>
  <sheetFormatPr defaultColWidth="14.42578125" defaultRowHeight="15.75" customHeight="1"/>
  <sheetData>
    <row r="1" spans="1:14" ht="164.25" customHeight="1">
      <c r="A1" s="93"/>
      <c r="B1" s="94"/>
      <c r="C1" s="94"/>
      <c r="D1" s="94"/>
      <c r="E1" s="94"/>
      <c r="F1" s="94"/>
      <c r="G1" s="94"/>
      <c r="H1" s="94"/>
      <c r="I1" s="94"/>
      <c r="J1" s="94"/>
      <c r="K1" s="94"/>
      <c r="L1" s="95"/>
    </row>
    <row r="2" spans="1:14" ht="27.75" customHeight="1">
      <c r="A2" s="96" t="s">
        <v>0</v>
      </c>
      <c r="B2" s="97"/>
      <c r="C2" s="97"/>
      <c r="D2" s="97"/>
      <c r="E2" s="97"/>
      <c r="F2" s="97"/>
      <c r="G2" s="97"/>
      <c r="H2" s="97"/>
      <c r="I2" s="97"/>
      <c r="J2" s="97"/>
      <c r="K2" s="97"/>
      <c r="L2" s="98"/>
    </row>
    <row r="3" spans="1:14" ht="45">
      <c r="A3" s="99" t="s">
        <v>1</v>
      </c>
      <c r="B3" s="97"/>
      <c r="C3" s="97"/>
      <c r="D3" s="97"/>
      <c r="E3" s="97"/>
      <c r="F3" s="97"/>
      <c r="G3" s="97"/>
      <c r="H3" s="97"/>
      <c r="I3" s="97"/>
      <c r="J3" s="97"/>
      <c r="K3" s="97"/>
      <c r="L3" s="98"/>
    </row>
    <row r="4" spans="1:14" ht="281.25" customHeight="1">
      <c r="A4" s="100" t="s">
        <v>194</v>
      </c>
      <c r="B4" s="101"/>
      <c r="C4" s="101"/>
      <c r="D4" s="101"/>
      <c r="E4" s="101"/>
      <c r="F4" s="101"/>
      <c r="G4" s="101"/>
      <c r="H4" s="101"/>
      <c r="I4" s="101"/>
      <c r="J4" s="101"/>
      <c r="K4" s="101"/>
      <c r="L4" s="102"/>
      <c r="N4" s="1"/>
    </row>
    <row r="5" spans="1:14" ht="12.75">
      <c r="A5" s="103"/>
      <c r="B5" s="105" t="s">
        <v>2</v>
      </c>
      <c r="C5" s="97"/>
      <c r="D5" s="97"/>
      <c r="E5" s="97"/>
      <c r="F5" s="97"/>
      <c r="G5" s="97"/>
      <c r="H5" s="97"/>
      <c r="I5" s="97"/>
      <c r="J5" s="97"/>
      <c r="K5" s="97"/>
      <c r="L5" s="98"/>
    </row>
    <row r="6" spans="1:14" ht="12.75">
      <c r="A6" s="104"/>
      <c r="B6" s="106"/>
      <c r="C6" s="106"/>
      <c r="D6" s="106"/>
      <c r="E6" s="106"/>
      <c r="F6" s="106"/>
      <c r="G6" s="106"/>
      <c r="H6" s="106"/>
      <c r="I6" s="106"/>
      <c r="J6" s="106"/>
      <c r="K6" s="106"/>
      <c r="L6" s="107"/>
    </row>
  </sheetData>
  <mergeCells count="6">
    <mergeCell ref="A1:L1"/>
    <mergeCell ref="A2:L2"/>
    <mergeCell ref="A3:L3"/>
    <mergeCell ref="A4:L4"/>
    <mergeCell ref="A5:A6"/>
    <mergeCell ref="B5:L6"/>
  </mergeCells>
  <hyperlinks>
    <hyperlink ref="A2" r:id="rId1"/>
    <hyperlink ref="B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12"/>
  <sheetViews>
    <sheetView workbookViewId="0"/>
  </sheetViews>
  <sheetFormatPr defaultColWidth="14.42578125" defaultRowHeight="15.75" customHeight="1"/>
  <cols>
    <col min="1" max="1" width="29.140625" customWidth="1"/>
    <col min="2" max="2" width="87.7109375" customWidth="1"/>
  </cols>
  <sheetData>
    <row r="1" spans="1:3">
      <c r="A1" s="2" t="s">
        <v>3</v>
      </c>
      <c r="B1" s="3" t="s">
        <v>4</v>
      </c>
      <c r="C1" s="2" t="s">
        <v>5</v>
      </c>
    </row>
    <row r="2" spans="1:3">
      <c r="A2" s="4" t="s">
        <v>6</v>
      </c>
      <c r="B2" s="5" t="s">
        <v>7</v>
      </c>
      <c r="C2" s="4" t="s">
        <v>8</v>
      </c>
    </row>
    <row r="3" spans="1:3">
      <c r="A3" s="4" t="s">
        <v>9</v>
      </c>
      <c r="B3" s="5" t="s">
        <v>10</v>
      </c>
      <c r="C3" s="4" t="s">
        <v>11</v>
      </c>
    </row>
    <row r="4" spans="1:3">
      <c r="A4" s="4" t="s">
        <v>12</v>
      </c>
      <c r="B4" s="5" t="s">
        <v>13</v>
      </c>
      <c r="C4" s="4" t="s">
        <v>8</v>
      </c>
    </row>
    <row r="5" spans="1:3">
      <c r="A5" s="4" t="s">
        <v>14</v>
      </c>
      <c r="B5" s="5" t="s">
        <v>15</v>
      </c>
      <c r="C5" s="4" t="s">
        <v>8</v>
      </c>
    </row>
    <row r="6" spans="1:3">
      <c r="A6" s="4" t="s">
        <v>16</v>
      </c>
      <c r="B6" s="6" t="s">
        <v>17</v>
      </c>
      <c r="C6" s="4" t="s">
        <v>11</v>
      </c>
    </row>
    <row r="7" spans="1:3">
      <c r="A7" s="4" t="s">
        <v>18</v>
      </c>
      <c r="B7" s="5" t="s">
        <v>19</v>
      </c>
      <c r="C7" s="4" t="s">
        <v>8</v>
      </c>
    </row>
    <row r="8" spans="1:3">
      <c r="A8" s="4" t="s">
        <v>20</v>
      </c>
      <c r="B8" s="5" t="s">
        <v>21</v>
      </c>
      <c r="C8" s="4" t="s">
        <v>8</v>
      </c>
    </row>
    <row r="9" spans="1:3">
      <c r="A9" s="4" t="s">
        <v>22</v>
      </c>
      <c r="B9" s="5" t="s">
        <v>23</v>
      </c>
      <c r="C9" s="4" t="s">
        <v>8</v>
      </c>
    </row>
    <row r="10" spans="1:3">
      <c r="A10" s="4" t="s">
        <v>24</v>
      </c>
      <c r="B10" s="5" t="s">
        <v>25</v>
      </c>
      <c r="C10" s="4" t="s">
        <v>8</v>
      </c>
    </row>
    <row r="11" spans="1:3">
      <c r="A11" s="4" t="s">
        <v>26</v>
      </c>
      <c r="B11" s="5" t="s">
        <v>27</v>
      </c>
      <c r="C11" s="4" t="s">
        <v>8</v>
      </c>
    </row>
    <row r="12" spans="1:3">
      <c r="A12" s="4" t="s">
        <v>28</v>
      </c>
      <c r="B12" s="5" t="s">
        <v>29</v>
      </c>
      <c r="C12" s="4" t="s">
        <v>8</v>
      </c>
    </row>
    <row r="13" spans="1:3">
      <c r="A13" s="4" t="s">
        <v>30</v>
      </c>
      <c r="B13" s="5" t="s">
        <v>31</v>
      </c>
      <c r="C13" s="4" t="s">
        <v>8</v>
      </c>
    </row>
    <row r="14" spans="1:3">
      <c r="A14" s="4" t="s">
        <v>32</v>
      </c>
      <c r="B14" s="5" t="s">
        <v>33</v>
      </c>
      <c r="C14" s="4" t="s">
        <v>8</v>
      </c>
    </row>
    <row r="15" spans="1:3">
      <c r="A15" s="4" t="s">
        <v>34</v>
      </c>
      <c r="B15" s="5" t="s">
        <v>35</v>
      </c>
      <c r="C15" s="4" t="s">
        <v>11</v>
      </c>
    </row>
    <row r="16" spans="1:3">
      <c r="A16" s="4" t="s">
        <v>36</v>
      </c>
      <c r="B16" s="5" t="s">
        <v>37</v>
      </c>
      <c r="C16" s="4" t="s">
        <v>8</v>
      </c>
    </row>
    <row r="17" spans="1:3">
      <c r="A17" s="4" t="s">
        <v>38</v>
      </c>
      <c r="B17" s="5" t="s">
        <v>39</v>
      </c>
      <c r="C17" s="4" t="s">
        <v>11</v>
      </c>
    </row>
    <row r="18" spans="1:3">
      <c r="A18" s="4" t="s">
        <v>40</v>
      </c>
      <c r="B18" s="5" t="s">
        <v>41</v>
      </c>
      <c r="C18" s="4" t="s">
        <v>8</v>
      </c>
    </row>
    <row r="19" spans="1:3">
      <c r="A19" s="4" t="s">
        <v>42</v>
      </c>
      <c r="B19" s="5" t="s">
        <v>43</v>
      </c>
      <c r="C19" s="4" t="s">
        <v>8</v>
      </c>
    </row>
    <row r="20" spans="1:3">
      <c r="A20" s="4" t="s">
        <v>44</v>
      </c>
      <c r="B20" s="5" t="s">
        <v>45</v>
      </c>
      <c r="C20" s="4" t="s">
        <v>8</v>
      </c>
    </row>
    <row r="21" spans="1:3">
      <c r="A21" s="4" t="s">
        <v>46</v>
      </c>
      <c r="B21" s="5" t="s">
        <v>47</v>
      </c>
      <c r="C21" s="4" t="s">
        <v>8</v>
      </c>
    </row>
    <row r="22" spans="1:3">
      <c r="A22" s="4" t="s">
        <v>48</v>
      </c>
      <c r="B22" s="5" t="s">
        <v>49</v>
      </c>
      <c r="C22" s="4" t="s">
        <v>8</v>
      </c>
    </row>
    <row r="23" spans="1:3">
      <c r="A23" s="4" t="s">
        <v>50</v>
      </c>
      <c r="B23" s="5" t="s">
        <v>51</v>
      </c>
      <c r="C23" s="4" t="s">
        <v>8</v>
      </c>
    </row>
    <row r="24" spans="1:3">
      <c r="A24" s="4" t="s">
        <v>52</v>
      </c>
      <c r="B24" s="5" t="s">
        <v>53</v>
      </c>
      <c r="C24" s="4" t="s">
        <v>8</v>
      </c>
    </row>
    <row r="25" spans="1:3">
      <c r="A25" s="4" t="s">
        <v>54</v>
      </c>
      <c r="B25" s="5" t="s">
        <v>55</v>
      </c>
      <c r="C25" s="4" t="s">
        <v>8</v>
      </c>
    </row>
    <row r="26" spans="1:3">
      <c r="A26" s="4" t="s">
        <v>56</v>
      </c>
      <c r="B26" s="5" t="s">
        <v>57</v>
      </c>
      <c r="C26" s="4" t="s">
        <v>8</v>
      </c>
    </row>
    <row r="27" spans="1:3">
      <c r="A27" s="4" t="s">
        <v>58</v>
      </c>
      <c r="B27" s="5" t="s">
        <v>59</v>
      </c>
      <c r="C27" s="4" t="s">
        <v>8</v>
      </c>
    </row>
    <row r="28" spans="1:3">
      <c r="A28" s="4" t="s">
        <v>60</v>
      </c>
      <c r="B28" s="5" t="s">
        <v>61</v>
      </c>
      <c r="C28" s="4" t="s">
        <v>8</v>
      </c>
    </row>
    <row r="29" spans="1:3">
      <c r="A29" s="4" t="s">
        <v>62</v>
      </c>
      <c r="B29" s="5" t="s">
        <v>63</v>
      </c>
      <c r="C29" s="4" t="s">
        <v>8</v>
      </c>
    </row>
    <row r="30" spans="1:3">
      <c r="A30" s="4" t="s">
        <v>64</v>
      </c>
      <c r="B30" s="5" t="s">
        <v>65</v>
      </c>
      <c r="C30" s="4" t="s">
        <v>8</v>
      </c>
    </row>
    <row r="31" spans="1:3">
      <c r="A31" s="4" t="s">
        <v>66</v>
      </c>
      <c r="B31" s="5" t="s">
        <v>67</v>
      </c>
      <c r="C31" s="4" t="s">
        <v>8</v>
      </c>
    </row>
    <row r="32" spans="1:3">
      <c r="A32" s="4" t="s">
        <v>68</v>
      </c>
      <c r="B32" s="5" t="s">
        <v>69</v>
      </c>
      <c r="C32" s="4" t="s">
        <v>8</v>
      </c>
    </row>
    <row r="33" spans="1:3">
      <c r="A33" s="4" t="s">
        <v>70</v>
      </c>
      <c r="B33" s="5" t="s">
        <v>71</v>
      </c>
      <c r="C33" s="4" t="s">
        <v>8</v>
      </c>
    </row>
    <row r="34" spans="1:3">
      <c r="A34" s="4" t="s">
        <v>72</v>
      </c>
      <c r="B34" s="6" t="s">
        <v>73</v>
      </c>
      <c r="C34" s="4" t="s">
        <v>11</v>
      </c>
    </row>
    <row r="35" spans="1:3">
      <c r="A35" s="4" t="s">
        <v>74</v>
      </c>
      <c r="B35" s="6" t="s">
        <v>75</v>
      </c>
      <c r="C35" s="4" t="s">
        <v>11</v>
      </c>
    </row>
    <row r="36" spans="1:3">
      <c r="A36" s="4" t="s">
        <v>76</v>
      </c>
      <c r="B36" s="6" t="s">
        <v>77</v>
      </c>
      <c r="C36" s="4" t="s">
        <v>11</v>
      </c>
    </row>
    <row r="37" spans="1:3">
      <c r="A37" s="4" t="s">
        <v>78</v>
      </c>
      <c r="B37" s="6" t="s">
        <v>79</v>
      </c>
      <c r="C37" s="4" t="s">
        <v>11</v>
      </c>
    </row>
    <row r="38" spans="1:3">
      <c r="A38" s="4" t="s">
        <v>80</v>
      </c>
      <c r="B38" s="6" t="s">
        <v>81</v>
      </c>
      <c r="C38" s="4" t="s">
        <v>11</v>
      </c>
    </row>
    <row r="39" spans="1:3">
      <c r="A39" s="4" t="s">
        <v>82</v>
      </c>
      <c r="B39" s="6" t="s">
        <v>83</v>
      </c>
      <c r="C39" s="4" t="s">
        <v>11</v>
      </c>
    </row>
    <row r="40" spans="1:3">
      <c r="A40" s="4" t="s">
        <v>84</v>
      </c>
      <c r="B40" s="6" t="s">
        <v>85</v>
      </c>
      <c r="C40" s="4" t="s">
        <v>11</v>
      </c>
    </row>
    <row r="41" spans="1:3">
      <c r="A41" s="4" t="s">
        <v>86</v>
      </c>
      <c r="B41" s="6" t="s">
        <v>87</v>
      </c>
      <c r="C41" s="4" t="s">
        <v>11</v>
      </c>
    </row>
    <row r="42" spans="1:3">
      <c r="A42" s="4" t="s">
        <v>88</v>
      </c>
      <c r="B42" s="6" t="s">
        <v>89</v>
      </c>
      <c r="C42" s="4" t="s">
        <v>11</v>
      </c>
    </row>
    <row r="43" spans="1:3">
      <c r="A43" s="4" t="s">
        <v>90</v>
      </c>
      <c r="B43" s="6" t="s">
        <v>91</v>
      </c>
      <c r="C43" s="4" t="s">
        <v>11</v>
      </c>
    </row>
    <row r="44" spans="1:3">
      <c r="A44" s="4" t="s">
        <v>92</v>
      </c>
      <c r="B44" s="6" t="s">
        <v>93</v>
      </c>
      <c r="C44" s="4" t="s">
        <v>11</v>
      </c>
    </row>
    <row r="45" spans="1:3">
      <c r="A45" s="4" t="s">
        <v>94</v>
      </c>
      <c r="B45" s="7" t="s">
        <v>95</v>
      </c>
      <c r="C45" s="4" t="s">
        <v>11</v>
      </c>
    </row>
    <row r="46" spans="1:3">
      <c r="A46" s="4" t="s">
        <v>96</v>
      </c>
      <c r="B46" s="6" t="s">
        <v>97</v>
      </c>
      <c r="C46" s="4" t="s">
        <v>11</v>
      </c>
    </row>
    <row r="47" spans="1:3">
      <c r="A47" s="4" t="s">
        <v>98</v>
      </c>
      <c r="B47" s="5" t="s">
        <v>99</v>
      </c>
      <c r="C47" s="4" t="s">
        <v>8</v>
      </c>
    </row>
    <row r="48" spans="1:3">
      <c r="A48" s="4" t="s">
        <v>100</v>
      </c>
      <c r="B48" s="5" t="s">
        <v>101</v>
      </c>
      <c r="C48" s="4" t="s">
        <v>8</v>
      </c>
    </row>
    <row r="49" spans="1:3">
      <c r="A49" s="4" t="s">
        <v>102</v>
      </c>
      <c r="B49" s="5" t="s">
        <v>103</v>
      </c>
      <c r="C49" s="4" t="s">
        <v>8</v>
      </c>
    </row>
    <row r="50" spans="1:3">
      <c r="A50" s="4" t="s">
        <v>104</v>
      </c>
      <c r="B50" s="5" t="s">
        <v>105</v>
      </c>
      <c r="C50" s="4" t="s">
        <v>8</v>
      </c>
    </row>
    <row r="51" spans="1:3">
      <c r="A51" s="4" t="s">
        <v>106</v>
      </c>
      <c r="B51" s="5" t="s">
        <v>107</v>
      </c>
      <c r="C51" s="4" t="s">
        <v>8</v>
      </c>
    </row>
    <row r="52" spans="1:3">
      <c r="B52" s="8"/>
    </row>
    <row r="53" spans="1:3">
      <c r="B53" s="9"/>
    </row>
    <row r="54" spans="1:3">
      <c r="B54" s="8"/>
    </row>
    <row r="55" spans="1:3">
      <c r="B55" s="9"/>
    </row>
    <row r="56" spans="1:3">
      <c r="B56" s="8"/>
    </row>
    <row r="57" spans="1:3">
      <c r="B57" s="9"/>
    </row>
    <row r="58" spans="1:3">
      <c r="B58" s="8"/>
    </row>
    <row r="59" spans="1:3">
      <c r="B59" s="9"/>
    </row>
    <row r="60" spans="1:3">
      <c r="B60" s="8"/>
    </row>
    <row r="61" spans="1:3">
      <c r="B61" s="9"/>
    </row>
    <row r="62" spans="1:3">
      <c r="B62" s="8"/>
    </row>
    <row r="63" spans="1:3">
      <c r="B63" s="9"/>
    </row>
    <row r="64" spans="1:3">
      <c r="B64" s="8"/>
    </row>
    <row r="65" spans="2:2">
      <c r="B65" s="9"/>
    </row>
    <row r="66" spans="2:2">
      <c r="B66" s="8"/>
    </row>
    <row r="67" spans="2:2">
      <c r="B67" s="9"/>
    </row>
    <row r="68" spans="2:2">
      <c r="B68" s="8"/>
    </row>
    <row r="69" spans="2:2">
      <c r="B69" s="9"/>
    </row>
    <row r="70" spans="2:2">
      <c r="B70" s="8"/>
    </row>
    <row r="71" spans="2:2">
      <c r="B71" s="9"/>
    </row>
    <row r="72" spans="2:2">
      <c r="B72" s="8"/>
    </row>
    <row r="73" spans="2:2">
      <c r="B73" s="9"/>
    </row>
    <row r="74" spans="2:2">
      <c r="B74" s="8"/>
    </row>
    <row r="75" spans="2:2">
      <c r="B75" s="9"/>
    </row>
    <row r="76" spans="2:2">
      <c r="B76" s="8"/>
    </row>
    <row r="77" spans="2:2">
      <c r="B77" s="9"/>
    </row>
    <row r="78" spans="2:2">
      <c r="B78" s="9"/>
    </row>
    <row r="79" spans="2:2">
      <c r="B79" s="9"/>
    </row>
    <row r="80" spans="2:2">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2:2">
      <c r="B145" s="9"/>
    </row>
    <row r="146" spans="2:2">
      <c r="B146" s="9"/>
    </row>
    <row r="147" spans="2:2">
      <c r="B147" s="9"/>
    </row>
    <row r="148" spans="2:2">
      <c r="B148" s="9"/>
    </row>
    <row r="149" spans="2:2">
      <c r="B149" s="9"/>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2">
      <c r="B161" s="9"/>
    </row>
    <row r="162" spans="2:2">
      <c r="B162" s="9"/>
    </row>
    <row r="163" spans="2:2">
      <c r="B163" s="9"/>
    </row>
    <row r="164" spans="2:2">
      <c r="B164" s="9"/>
    </row>
    <row r="165" spans="2:2">
      <c r="B165" s="9"/>
    </row>
    <row r="166" spans="2:2">
      <c r="B166" s="9"/>
    </row>
    <row r="167" spans="2:2">
      <c r="B167" s="9"/>
    </row>
    <row r="168" spans="2:2">
      <c r="B168" s="9"/>
    </row>
    <row r="169" spans="2:2">
      <c r="B169" s="9"/>
    </row>
    <row r="170" spans="2:2">
      <c r="B170" s="9"/>
    </row>
    <row r="171" spans="2:2">
      <c r="B171" s="9"/>
    </row>
    <row r="172" spans="2:2">
      <c r="B172" s="9"/>
    </row>
    <row r="173" spans="2:2">
      <c r="B173" s="9"/>
    </row>
    <row r="174" spans="2:2">
      <c r="B174" s="9"/>
    </row>
    <row r="175" spans="2:2">
      <c r="B175" s="9"/>
    </row>
    <row r="176" spans="2:2">
      <c r="B176" s="9"/>
    </row>
    <row r="177" spans="2:2">
      <c r="B177" s="9"/>
    </row>
    <row r="178" spans="2:2">
      <c r="B178" s="9"/>
    </row>
    <row r="179" spans="2:2">
      <c r="B179" s="9"/>
    </row>
    <row r="180" spans="2:2">
      <c r="B180" s="9"/>
    </row>
    <row r="181" spans="2:2">
      <c r="B181" s="9"/>
    </row>
    <row r="182" spans="2:2">
      <c r="B182" s="9"/>
    </row>
    <row r="183" spans="2:2">
      <c r="B183" s="9"/>
    </row>
    <row r="184" spans="2:2">
      <c r="B184" s="9"/>
    </row>
    <row r="185" spans="2:2">
      <c r="B185" s="9"/>
    </row>
    <row r="186" spans="2:2">
      <c r="B186" s="9"/>
    </row>
    <row r="187" spans="2:2">
      <c r="B187" s="9"/>
    </row>
    <row r="188" spans="2:2">
      <c r="B188" s="9"/>
    </row>
    <row r="189" spans="2:2">
      <c r="B189" s="9"/>
    </row>
    <row r="190" spans="2:2">
      <c r="B190" s="9"/>
    </row>
    <row r="191" spans="2:2">
      <c r="B191" s="9"/>
    </row>
    <row r="192" spans="2:2">
      <c r="B192" s="9"/>
    </row>
    <row r="193" spans="2:2">
      <c r="B193" s="9"/>
    </row>
    <row r="194" spans="2:2">
      <c r="B194" s="9"/>
    </row>
    <row r="195" spans="2:2">
      <c r="B195" s="9"/>
    </row>
    <row r="196" spans="2:2">
      <c r="B196" s="9"/>
    </row>
    <row r="197" spans="2:2">
      <c r="B197" s="9"/>
    </row>
    <row r="198" spans="2:2">
      <c r="B198" s="9"/>
    </row>
    <row r="199" spans="2:2">
      <c r="B199" s="9"/>
    </row>
    <row r="200" spans="2:2">
      <c r="B200" s="9"/>
    </row>
    <row r="201" spans="2:2">
      <c r="B201" s="9"/>
    </row>
    <row r="202" spans="2:2">
      <c r="B202" s="9"/>
    </row>
    <row r="203" spans="2:2">
      <c r="B203" s="9"/>
    </row>
    <row r="204" spans="2:2">
      <c r="B204" s="9"/>
    </row>
    <row r="205" spans="2:2">
      <c r="B205" s="9"/>
    </row>
    <row r="206" spans="2:2">
      <c r="B206" s="9"/>
    </row>
    <row r="207" spans="2:2">
      <c r="B207" s="9"/>
    </row>
    <row r="208" spans="2:2">
      <c r="B208" s="9"/>
    </row>
    <row r="209" spans="2:2">
      <c r="B209" s="9"/>
    </row>
    <row r="210" spans="2:2">
      <c r="B210" s="9"/>
    </row>
    <row r="211" spans="2:2">
      <c r="B211" s="9"/>
    </row>
    <row r="212" spans="2:2">
      <c r="B212" s="9"/>
    </row>
    <row r="213" spans="2:2">
      <c r="B213" s="9"/>
    </row>
    <row r="214" spans="2:2">
      <c r="B214" s="9"/>
    </row>
    <row r="215" spans="2:2">
      <c r="B215" s="9"/>
    </row>
    <row r="216" spans="2:2">
      <c r="B216" s="9"/>
    </row>
    <row r="217" spans="2:2">
      <c r="B217" s="9"/>
    </row>
    <row r="218" spans="2:2">
      <c r="B218" s="9"/>
    </row>
    <row r="219" spans="2:2">
      <c r="B219" s="9"/>
    </row>
    <row r="220" spans="2:2">
      <c r="B220" s="9"/>
    </row>
    <row r="221" spans="2:2">
      <c r="B221" s="9"/>
    </row>
    <row r="222" spans="2:2">
      <c r="B222" s="9"/>
    </row>
    <row r="223" spans="2:2">
      <c r="B223" s="9"/>
    </row>
    <row r="224" spans="2:2">
      <c r="B224" s="9"/>
    </row>
    <row r="225" spans="2:2">
      <c r="B225" s="9"/>
    </row>
    <row r="226" spans="2:2">
      <c r="B226" s="9"/>
    </row>
    <row r="227" spans="2:2">
      <c r="B227" s="9"/>
    </row>
    <row r="228" spans="2:2">
      <c r="B228" s="9"/>
    </row>
    <row r="229" spans="2:2">
      <c r="B229" s="9"/>
    </row>
    <row r="230" spans="2:2">
      <c r="B230" s="9"/>
    </row>
    <row r="231" spans="2:2">
      <c r="B231" s="9"/>
    </row>
    <row r="232" spans="2:2">
      <c r="B232" s="9"/>
    </row>
    <row r="233" spans="2:2">
      <c r="B233" s="9"/>
    </row>
    <row r="234" spans="2:2">
      <c r="B234" s="9"/>
    </row>
    <row r="235" spans="2:2">
      <c r="B235" s="9"/>
    </row>
    <row r="236" spans="2:2">
      <c r="B236" s="9"/>
    </row>
    <row r="237" spans="2:2">
      <c r="B237" s="9"/>
    </row>
    <row r="238" spans="2:2">
      <c r="B238" s="9"/>
    </row>
    <row r="239" spans="2:2">
      <c r="B239" s="9"/>
    </row>
    <row r="240" spans="2:2">
      <c r="B240" s="9"/>
    </row>
    <row r="241" spans="2:2">
      <c r="B241" s="9"/>
    </row>
    <row r="242" spans="2:2">
      <c r="B242" s="9"/>
    </row>
    <row r="243" spans="2:2">
      <c r="B243" s="9"/>
    </row>
    <row r="244" spans="2:2">
      <c r="B244" s="9"/>
    </row>
    <row r="245" spans="2:2">
      <c r="B245" s="9"/>
    </row>
    <row r="246" spans="2:2">
      <c r="B246" s="9"/>
    </row>
    <row r="247" spans="2:2">
      <c r="B247" s="9"/>
    </row>
    <row r="248" spans="2:2">
      <c r="B248" s="9"/>
    </row>
    <row r="249" spans="2:2">
      <c r="B249" s="9"/>
    </row>
    <row r="250" spans="2:2">
      <c r="B250" s="9"/>
    </row>
    <row r="251" spans="2:2">
      <c r="B251" s="9"/>
    </row>
    <row r="252" spans="2:2">
      <c r="B252" s="9"/>
    </row>
    <row r="253" spans="2:2">
      <c r="B253" s="9"/>
    </row>
    <row r="254" spans="2:2">
      <c r="B254" s="9"/>
    </row>
    <row r="255" spans="2:2">
      <c r="B255" s="9"/>
    </row>
    <row r="256" spans="2:2">
      <c r="B256" s="9"/>
    </row>
    <row r="257" spans="2:2">
      <c r="B257" s="9"/>
    </row>
    <row r="258" spans="2:2">
      <c r="B258" s="9"/>
    </row>
    <row r="259" spans="2:2">
      <c r="B259" s="9"/>
    </row>
    <row r="260" spans="2:2">
      <c r="B260" s="9"/>
    </row>
    <row r="261" spans="2:2">
      <c r="B261" s="9"/>
    </row>
    <row r="262" spans="2:2">
      <c r="B262" s="9"/>
    </row>
    <row r="263" spans="2:2">
      <c r="B263" s="9"/>
    </row>
    <row r="264" spans="2:2">
      <c r="B264" s="9"/>
    </row>
    <row r="265" spans="2:2">
      <c r="B265" s="9"/>
    </row>
    <row r="266" spans="2:2">
      <c r="B266" s="9"/>
    </row>
    <row r="267" spans="2:2">
      <c r="B267" s="9"/>
    </row>
    <row r="268" spans="2:2">
      <c r="B268" s="9"/>
    </row>
    <row r="269" spans="2:2">
      <c r="B269" s="9"/>
    </row>
    <row r="270" spans="2:2">
      <c r="B270" s="9"/>
    </row>
    <row r="271" spans="2:2">
      <c r="B271" s="9"/>
    </row>
    <row r="272" spans="2:2">
      <c r="B272" s="9"/>
    </row>
    <row r="273" spans="2:2">
      <c r="B273" s="9"/>
    </row>
    <row r="274" spans="2:2">
      <c r="B274" s="9"/>
    </row>
    <row r="275" spans="2:2">
      <c r="B275" s="9"/>
    </row>
    <row r="276" spans="2:2">
      <c r="B276" s="9"/>
    </row>
    <row r="277" spans="2:2">
      <c r="B277" s="9"/>
    </row>
    <row r="278" spans="2:2">
      <c r="B278" s="9"/>
    </row>
    <row r="279" spans="2:2">
      <c r="B279" s="9"/>
    </row>
    <row r="280" spans="2:2">
      <c r="B280" s="9"/>
    </row>
    <row r="281" spans="2:2">
      <c r="B281" s="9"/>
    </row>
    <row r="282" spans="2:2">
      <c r="B282" s="9"/>
    </row>
    <row r="283" spans="2:2">
      <c r="B283" s="9"/>
    </row>
    <row r="284" spans="2:2">
      <c r="B284" s="9"/>
    </row>
    <row r="285" spans="2:2">
      <c r="B285" s="9"/>
    </row>
    <row r="286" spans="2:2">
      <c r="B286" s="9"/>
    </row>
    <row r="287" spans="2:2">
      <c r="B287" s="9"/>
    </row>
    <row r="288" spans="2:2">
      <c r="B288" s="9"/>
    </row>
    <row r="289" spans="2:2">
      <c r="B289" s="9"/>
    </row>
    <row r="290" spans="2:2">
      <c r="B290" s="9"/>
    </row>
    <row r="291" spans="2:2">
      <c r="B291" s="9"/>
    </row>
    <row r="292" spans="2:2">
      <c r="B292" s="9"/>
    </row>
    <row r="293" spans="2:2">
      <c r="B293" s="9"/>
    </row>
    <row r="294" spans="2:2">
      <c r="B294" s="9"/>
    </row>
    <row r="295" spans="2:2">
      <c r="B295" s="9"/>
    </row>
    <row r="296" spans="2:2">
      <c r="B296" s="9"/>
    </row>
    <row r="297" spans="2:2">
      <c r="B297" s="9"/>
    </row>
    <row r="298" spans="2:2">
      <c r="B298" s="9"/>
    </row>
    <row r="299" spans="2:2">
      <c r="B299" s="9"/>
    </row>
    <row r="300" spans="2:2">
      <c r="B300" s="9"/>
    </row>
    <row r="301" spans="2:2">
      <c r="B301" s="9"/>
    </row>
    <row r="302" spans="2:2">
      <c r="B302" s="9"/>
    </row>
    <row r="303" spans="2:2">
      <c r="B303" s="9"/>
    </row>
    <row r="304" spans="2:2">
      <c r="B304" s="9"/>
    </row>
    <row r="305" spans="2:2">
      <c r="B305" s="9"/>
    </row>
    <row r="306" spans="2:2">
      <c r="B306" s="9"/>
    </row>
    <row r="307" spans="2:2">
      <c r="B307" s="9"/>
    </row>
    <row r="308" spans="2:2">
      <c r="B308" s="9"/>
    </row>
    <row r="309" spans="2:2">
      <c r="B309" s="9"/>
    </row>
    <row r="310" spans="2:2">
      <c r="B310" s="9"/>
    </row>
    <row r="311" spans="2:2">
      <c r="B311" s="9"/>
    </row>
    <row r="312" spans="2:2">
      <c r="B312" s="9"/>
    </row>
    <row r="313" spans="2:2">
      <c r="B313" s="9"/>
    </row>
    <row r="314" spans="2:2">
      <c r="B314" s="9"/>
    </row>
    <row r="315" spans="2:2">
      <c r="B315" s="9"/>
    </row>
    <row r="316" spans="2:2">
      <c r="B316" s="9"/>
    </row>
    <row r="317" spans="2:2">
      <c r="B317" s="9"/>
    </row>
    <row r="318" spans="2:2">
      <c r="B318" s="9"/>
    </row>
    <row r="319" spans="2:2">
      <c r="B319" s="9"/>
    </row>
    <row r="320" spans="2:2">
      <c r="B320" s="9"/>
    </row>
    <row r="321" spans="2:2">
      <c r="B321" s="9"/>
    </row>
    <row r="322" spans="2:2">
      <c r="B322" s="9"/>
    </row>
    <row r="323" spans="2:2">
      <c r="B323" s="9"/>
    </row>
    <row r="324" spans="2:2">
      <c r="B324" s="9"/>
    </row>
    <row r="325" spans="2:2">
      <c r="B325" s="9"/>
    </row>
    <row r="326" spans="2:2">
      <c r="B326" s="9"/>
    </row>
    <row r="327" spans="2:2">
      <c r="B327" s="9"/>
    </row>
    <row r="328" spans="2:2">
      <c r="B328" s="9"/>
    </row>
    <row r="329" spans="2:2">
      <c r="B329" s="9"/>
    </row>
    <row r="330" spans="2:2">
      <c r="B330" s="9"/>
    </row>
    <row r="331" spans="2:2">
      <c r="B331" s="9"/>
    </row>
    <row r="332" spans="2:2">
      <c r="B332" s="9"/>
    </row>
    <row r="333" spans="2:2">
      <c r="B333" s="9"/>
    </row>
    <row r="334" spans="2:2">
      <c r="B334" s="9"/>
    </row>
    <row r="335" spans="2:2">
      <c r="B335" s="9"/>
    </row>
    <row r="336" spans="2:2">
      <c r="B336" s="9"/>
    </row>
    <row r="337" spans="2:2">
      <c r="B337" s="9"/>
    </row>
    <row r="338" spans="2:2">
      <c r="B338" s="9"/>
    </row>
    <row r="339" spans="2:2">
      <c r="B339" s="9"/>
    </row>
    <row r="340" spans="2:2">
      <c r="B340" s="9"/>
    </row>
    <row r="341" spans="2:2">
      <c r="B341" s="9"/>
    </row>
    <row r="342" spans="2:2">
      <c r="B342" s="9"/>
    </row>
    <row r="343" spans="2:2">
      <c r="B343" s="9"/>
    </row>
    <row r="344" spans="2:2">
      <c r="B344" s="9"/>
    </row>
    <row r="345" spans="2:2">
      <c r="B345" s="9"/>
    </row>
    <row r="346" spans="2:2">
      <c r="B346" s="9"/>
    </row>
    <row r="347" spans="2:2">
      <c r="B347" s="9"/>
    </row>
    <row r="348" spans="2:2">
      <c r="B348" s="9"/>
    </row>
    <row r="349" spans="2:2">
      <c r="B349" s="9"/>
    </row>
    <row r="350" spans="2:2">
      <c r="B350" s="9"/>
    </row>
    <row r="351" spans="2:2">
      <c r="B351" s="9"/>
    </row>
    <row r="352" spans="2:2">
      <c r="B352" s="9"/>
    </row>
    <row r="353" spans="2:2">
      <c r="B353" s="9"/>
    </row>
    <row r="354" spans="2:2">
      <c r="B354" s="9"/>
    </row>
    <row r="355" spans="2:2">
      <c r="B355" s="9"/>
    </row>
    <row r="356" spans="2:2">
      <c r="B356" s="9"/>
    </row>
    <row r="357" spans="2:2">
      <c r="B357" s="9"/>
    </row>
    <row r="358" spans="2:2">
      <c r="B358" s="9"/>
    </row>
    <row r="359" spans="2:2">
      <c r="B359" s="9"/>
    </row>
    <row r="360" spans="2:2">
      <c r="B360" s="9"/>
    </row>
    <row r="361" spans="2:2">
      <c r="B361" s="9"/>
    </row>
    <row r="362" spans="2:2">
      <c r="B362" s="9"/>
    </row>
    <row r="363" spans="2:2">
      <c r="B363" s="9"/>
    </row>
    <row r="364" spans="2:2">
      <c r="B364" s="9"/>
    </row>
    <row r="365" spans="2:2">
      <c r="B365" s="9"/>
    </row>
    <row r="366" spans="2:2">
      <c r="B366" s="9"/>
    </row>
    <row r="367" spans="2:2">
      <c r="B367" s="9"/>
    </row>
    <row r="368" spans="2:2">
      <c r="B368" s="9"/>
    </row>
    <row r="369" spans="2:2">
      <c r="B369" s="9"/>
    </row>
    <row r="370" spans="2:2">
      <c r="B370" s="9"/>
    </row>
    <row r="371" spans="2:2">
      <c r="B371" s="9"/>
    </row>
    <row r="372" spans="2:2">
      <c r="B372" s="9"/>
    </row>
    <row r="373" spans="2:2">
      <c r="B373" s="9"/>
    </row>
    <row r="374" spans="2:2">
      <c r="B374" s="9"/>
    </row>
    <row r="375" spans="2:2">
      <c r="B375" s="9"/>
    </row>
    <row r="376" spans="2:2">
      <c r="B376" s="9"/>
    </row>
    <row r="377" spans="2:2">
      <c r="B377" s="9"/>
    </row>
    <row r="378" spans="2:2">
      <c r="B378" s="9"/>
    </row>
    <row r="379" spans="2:2">
      <c r="B379" s="9"/>
    </row>
    <row r="380" spans="2:2">
      <c r="B380" s="9"/>
    </row>
    <row r="381" spans="2:2">
      <c r="B381" s="9"/>
    </row>
    <row r="382" spans="2:2">
      <c r="B382" s="9"/>
    </row>
    <row r="383" spans="2:2">
      <c r="B383" s="9"/>
    </row>
    <row r="384" spans="2:2">
      <c r="B384" s="9"/>
    </row>
    <row r="385" spans="2:2">
      <c r="B385" s="9"/>
    </row>
    <row r="386" spans="2:2">
      <c r="B386" s="9"/>
    </row>
    <row r="387" spans="2:2">
      <c r="B387" s="9"/>
    </row>
    <row r="388" spans="2:2">
      <c r="B388" s="9"/>
    </row>
    <row r="389" spans="2:2">
      <c r="B389" s="9"/>
    </row>
    <row r="390" spans="2:2">
      <c r="B390" s="9"/>
    </row>
    <row r="391" spans="2:2">
      <c r="B391" s="9"/>
    </row>
    <row r="392" spans="2:2">
      <c r="B392" s="9"/>
    </row>
    <row r="393" spans="2:2">
      <c r="B393" s="9"/>
    </row>
    <row r="394" spans="2:2">
      <c r="B394" s="9"/>
    </row>
    <row r="395" spans="2:2">
      <c r="B395" s="9"/>
    </row>
    <row r="396" spans="2:2">
      <c r="B396" s="9"/>
    </row>
    <row r="397" spans="2:2">
      <c r="B397" s="9"/>
    </row>
    <row r="398" spans="2:2">
      <c r="B398" s="9"/>
    </row>
    <row r="399" spans="2:2">
      <c r="B399" s="9"/>
    </row>
    <row r="400" spans="2:2">
      <c r="B400" s="9"/>
    </row>
    <row r="401" spans="2:2">
      <c r="B401" s="9"/>
    </row>
    <row r="402" spans="2:2">
      <c r="B402" s="9"/>
    </row>
    <row r="403" spans="2:2">
      <c r="B403" s="9"/>
    </row>
    <row r="404" spans="2:2">
      <c r="B404" s="9"/>
    </row>
    <row r="405" spans="2:2">
      <c r="B405" s="9"/>
    </row>
    <row r="406" spans="2:2">
      <c r="B406" s="9"/>
    </row>
    <row r="407" spans="2:2">
      <c r="B407" s="9"/>
    </row>
    <row r="408" spans="2:2">
      <c r="B408" s="9"/>
    </row>
    <row r="409" spans="2:2">
      <c r="B409" s="9"/>
    </row>
    <row r="410" spans="2:2">
      <c r="B410" s="9"/>
    </row>
    <row r="411" spans="2:2">
      <c r="B411" s="9"/>
    </row>
    <row r="412" spans="2:2">
      <c r="B412" s="9"/>
    </row>
    <row r="413" spans="2:2">
      <c r="B413" s="9"/>
    </row>
    <row r="414" spans="2:2">
      <c r="B414" s="9"/>
    </row>
    <row r="415" spans="2:2">
      <c r="B415" s="9"/>
    </row>
    <row r="416" spans="2:2">
      <c r="B416" s="9"/>
    </row>
    <row r="417" spans="2:2">
      <c r="B417" s="9"/>
    </row>
    <row r="418" spans="2:2">
      <c r="B418" s="9"/>
    </row>
    <row r="419" spans="2:2">
      <c r="B419" s="9"/>
    </row>
    <row r="420" spans="2:2">
      <c r="B420" s="9"/>
    </row>
    <row r="421" spans="2:2">
      <c r="B421" s="9"/>
    </row>
    <row r="422" spans="2:2">
      <c r="B422" s="9"/>
    </row>
    <row r="423" spans="2:2">
      <c r="B423" s="9"/>
    </row>
    <row r="424" spans="2:2">
      <c r="B424" s="9"/>
    </row>
    <row r="425" spans="2:2">
      <c r="B425" s="9"/>
    </row>
    <row r="426" spans="2:2">
      <c r="B426" s="9"/>
    </row>
    <row r="427" spans="2:2">
      <c r="B427" s="9"/>
    </row>
    <row r="428" spans="2:2">
      <c r="B428" s="9"/>
    </row>
    <row r="429" spans="2:2">
      <c r="B429" s="9"/>
    </row>
    <row r="430" spans="2:2">
      <c r="B430" s="9"/>
    </row>
    <row r="431" spans="2:2">
      <c r="B431" s="9"/>
    </row>
    <row r="432" spans="2:2">
      <c r="B432" s="9"/>
    </row>
    <row r="433" spans="2:2">
      <c r="B433" s="9"/>
    </row>
    <row r="434" spans="2:2">
      <c r="B434" s="9"/>
    </row>
    <row r="435" spans="2:2">
      <c r="B435" s="9"/>
    </row>
    <row r="436" spans="2:2">
      <c r="B436" s="9"/>
    </row>
    <row r="437" spans="2:2">
      <c r="B437" s="9"/>
    </row>
    <row r="438" spans="2:2">
      <c r="B438" s="9"/>
    </row>
    <row r="439" spans="2:2">
      <c r="B439" s="9"/>
    </row>
    <row r="440" spans="2:2">
      <c r="B440" s="9"/>
    </row>
    <row r="441" spans="2:2">
      <c r="B441" s="9"/>
    </row>
    <row r="442" spans="2:2">
      <c r="B442" s="9"/>
    </row>
    <row r="443" spans="2:2">
      <c r="B443" s="9"/>
    </row>
    <row r="444" spans="2:2">
      <c r="B444" s="9"/>
    </row>
    <row r="445" spans="2:2">
      <c r="B445" s="9"/>
    </row>
    <row r="446" spans="2:2">
      <c r="B446" s="9"/>
    </row>
    <row r="447" spans="2:2">
      <c r="B447" s="9"/>
    </row>
    <row r="448" spans="2:2">
      <c r="B448" s="9"/>
    </row>
    <row r="449" spans="2:2">
      <c r="B449" s="9"/>
    </row>
    <row r="450" spans="2:2">
      <c r="B450" s="9"/>
    </row>
    <row r="451" spans="2:2">
      <c r="B451" s="9"/>
    </row>
    <row r="452" spans="2:2">
      <c r="B452" s="9"/>
    </row>
    <row r="453" spans="2:2">
      <c r="B453" s="9"/>
    </row>
    <row r="454" spans="2:2">
      <c r="B454" s="9"/>
    </row>
    <row r="455" spans="2:2">
      <c r="B455" s="9"/>
    </row>
    <row r="456" spans="2:2">
      <c r="B456" s="9"/>
    </row>
    <row r="457" spans="2:2">
      <c r="B457" s="9"/>
    </row>
    <row r="458" spans="2:2">
      <c r="B458" s="9"/>
    </row>
    <row r="459" spans="2:2">
      <c r="B459" s="9"/>
    </row>
    <row r="460" spans="2:2">
      <c r="B460" s="9"/>
    </row>
    <row r="461" spans="2:2">
      <c r="B461" s="9"/>
    </row>
    <row r="462" spans="2:2">
      <c r="B462" s="9"/>
    </row>
    <row r="463" spans="2:2">
      <c r="B463" s="9"/>
    </row>
    <row r="464" spans="2:2">
      <c r="B464" s="9"/>
    </row>
    <row r="465" spans="2:2">
      <c r="B465" s="9"/>
    </row>
    <row r="466" spans="2:2">
      <c r="B466" s="9"/>
    </row>
    <row r="467" spans="2:2">
      <c r="B467" s="9"/>
    </row>
    <row r="468" spans="2:2">
      <c r="B468" s="9"/>
    </row>
    <row r="469" spans="2:2">
      <c r="B469" s="9"/>
    </row>
    <row r="470" spans="2:2">
      <c r="B470" s="9"/>
    </row>
    <row r="471" spans="2:2">
      <c r="B471" s="9"/>
    </row>
    <row r="472" spans="2:2">
      <c r="B472" s="9"/>
    </row>
    <row r="473" spans="2:2">
      <c r="B473" s="9"/>
    </row>
    <row r="474" spans="2:2">
      <c r="B474" s="9"/>
    </row>
    <row r="475" spans="2:2">
      <c r="B475" s="9"/>
    </row>
    <row r="476" spans="2:2">
      <c r="B476" s="9"/>
    </row>
    <row r="477" spans="2:2">
      <c r="B477" s="9"/>
    </row>
    <row r="478" spans="2:2">
      <c r="B478" s="9"/>
    </row>
    <row r="479" spans="2:2">
      <c r="B479" s="9"/>
    </row>
    <row r="480" spans="2:2">
      <c r="B480" s="9"/>
    </row>
    <row r="481" spans="2:2">
      <c r="B481" s="9"/>
    </row>
    <row r="482" spans="2:2">
      <c r="B482" s="9"/>
    </row>
    <row r="483" spans="2:2">
      <c r="B483" s="9"/>
    </row>
    <row r="484" spans="2:2">
      <c r="B484" s="9"/>
    </row>
    <row r="485" spans="2:2">
      <c r="B485" s="9"/>
    </row>
    <row r="486" spans="2:2">
      <c r="B486" s="9"/>
    </row>
    <row r="487" spans="2:2">
      <c r="B487" s="9"/>
    </row>
    <row r="488" spans="2:2">
      <c r="B488" s="9"/>
    </row>
    <row r="489" spans="2:2">
      <c r="B489" s="9"/>
    </row>
    <row r="490" spans="2:2">
      <c r="B490" s="9"/>
    </row>
    <row r="491" spans="2:2">
      <c r="B491" s="9"/>
    </row>
    <row r="492" spans="2:2">
      <c r="B492" s="9"/>
    </row>
    <row r="493" spans="2:2">
      <c r="B493" s="9"/>
    </row>
    <row r="494" spans="2:2">
      <c r="B494" s="9"/>
    </row>
    <row r="495" spans="2:2">
      <c r="B495" s="9"/>
    </row>
    <row r="496" spans="2:2">
      <c r="B496" s="9"/>
    </row>
    <row r="497" spans="2:2">
      <c r="B497" s="9"/>
    </row>
    <row r="498" spans="2:2">
      <c r="B498" s="9"/>
    </row>
    <row r="499" spans="2:2">
      <c r="B499" s="9"/>
    </row>
    <row r="500" spans="2:2">
      <c r="B500" s="9"/>
    </row>
    <row r="501" spans="2:2">
      <c r="B501" s="9"/>
    </row>
    <row r="502" spans="2:2">
      <c r="B502" s="9"/>
    </row>
    <row r="503" spans="2:2">
      <c r="B503" s="9"/>
    </row>
    <row r="504" spans="2:2">
      <c r="B504" s="9"/>
    </row>
    <row r="505" spans="2:2">
      <c r="B505" s="9"/>
    </row>
    <row r="506" spans="2:2">
      <c r="B506" s="9"/>
    </row>
    <row r="507" spans="2:2">
      <c r="B507" s="9"/>
    </row>
    <row r="508" spans="2:2">
      <c r="B508" s="9"/>
    </row>
    <row r="509" spans="2:2">
      <c r="B509" s="9"/>
    </row>
    <row r="510" spans="2:2">
      <c r="B510" s="9"/>
    </row>
    <row r="511" spans="2:2">
      <c r="B511" s="9"/>
    </row>
    <row r="512" spans="2:2">
      <c r="B512" s="9"/>
    </row>
    <row r="513" spans="2:2">
      <c r="B513" s="9"/>
    </row>
    <row r="514" spans="2:2">
      <c r="B514" s="9"/>
    </row>
    <row r="515" spans="2:2">
      <c r="B515" s="9"/>
    </row>
    <row r="516" spans="2:2">
      <c r="B516" s="9"/>
    </row>
    <row r="517" spans="2:2">
      <c r="B517" s="9"/>
    </row>
    <row r="518" spans="2:2">
      <c r="B518" s="9"/>
    </row>
    <row r="519" spans="2:2">
      <c r="B519" s="9"/>
    </row>
    <row r="520" spans="2:2">
      <c r="B520" s="9"/>
    </row>
    <row r="521" spans="2:2">
      <c r="B521" s="9"/>
    </row>
    <row r="522" spans="2:2">
      <c r="B522" s="9"/>
    </row>
    <row r="523" spans="2:2">
      <c r="B523" s="9"/>
    </row>
    <row r="524" spans="2:2">
      <c r="B524" s="9"/>
    </row>
    <row r="525" spans="2:2">
      <c r="B525" s="9"/>
    </row>
    <row r="526" spans="2:2">
      <c r="B526" s="9"/>
    </row>
    <row r="527" spans="2:2">
      <c r="B527" s="9"/>
    </row>
    <row r="528" spans="2:2">
      <c r="B528" s="9"/>
    </row>
    <row r="529" spans="2:2">
      <c r="B529" s="9"/>
    </row>
    <row r="530" spans="2:2">
      <c r="B530" s="9"/>
    </row>
    <row r="531" spans="2:2">
      <c r="B531" s="9"/>
    </row>
    <row r="532" spans="2:2">
      <c r="B532" s="9"/>
    </row>
    <row r="533" spans="2:2">
      <c r="B533" s="9"/>
    </row>
    <row r="534" spans="2:2">
      <c r="B534" s="9"/>
    </row>
    <row r="535" spans="2:2">
      <c r="B535" s="9"/>
    </row>
    <row r="536" spans="2:2">
      <c r="B536" s="9"/>
    </row>
    <row r="537" spans="2:2">
      <c r="B537" s="9"/>
    </row>
    <row r="538" spans="2:2">
      <c r="B538" s="9"/>
    </row>
    <row r="539" spans="2:2">
      <c r="B539" s="9"/>
    </row>
    <row r="540" spans="2:2">
      <c r="B540" s="9"/>
    </row>
    <row r="541" spans="2:2">
      <c r="B541" s="9"/>
    </row>
    <row r="542" spans="2:2">
      <c r="B542" s="9"/>
    </row>
    <row r="543" spans="2:2">
      <c r="B543" s="9"/>
    </row>
    <row r="544" spans="2:2">
      <c r="B544" s="9"/>
    </row>
    <row r="545" spans="2:2">
      <c r="B545" s="9"/>
    </row>
    <row r="546" spans="2:2">
      <c r="B546" s="9"/>
    </row>
    <row r="547" spans="2:2">
      <c r="B547" s="9"/>
    </row>
    <row r="548" spans="2:2">
      <c r="B548" s="9"/>
    </row>
    <row r="549" spans="2:2">
      <c r="B549" s="9"/>
    </row>
    <row r="550" spans="2:2">
      <c r="B550" s="9"/>
    </row>
    <row r="551" spans="2:2">
      <c r="B551" s="9"/>
    </row>
    <row r="552" spans="2:2">
      <c r="B552" s="9"/>
    </row>
    <row r="553" spans="2:2">
      <c r="B553" s="9"/>
    </row>
    <row r="554" spans="2:2">
      <c r="B554" s="9"/>
    </row>
    <row r="555" spans="2:2">
      <c r="B555" s="9"/>
    </row>
    <row r="556" spans="2:2">
      <c r="B556" s="9"/>
    </row>
    <row r="557" spans="2:2">
      <c r="B557" s="9"/>
    </row>
    <row r="558" spans="2:2">
      <c r="B558" s="9"/>
    </row>
    <row r="559" spans="2:2">
      <c r="B559" s="9"/>
    </row>
    <row r="560" spans="2:2">
      <c r="B560" s="9"/>
    </row>
    <row r="561" spans="2:2">
      <c r="B561" s="9"/>
    </row>
    <row r="562" spans="2:2">
      <c r="B562" s="9"/>
    </row>
    <row r="563" spans="2:2">
      <c r="B563" s="9"/>
    </row>
    <row r="564" spans="2:2">
      <c r="B564" s="9"/>
    </row>
    <row r="565" spans="2:2">
      <c r="B565" s="9"/>
    </row>
    <row r="566" spans="2:2">
      <c r="B566" s="9"/>
    </row>
    <row r="567" spans="2:2">
      <c r="B567" s="9"/>
    </row>
    <row r="568" spans="2:2">
      <c r="B568" s="9"/>
    </row>
    <row r="569" spans="2:2">
      <c r="B569" s="9"/>
    </row>
    <row r="570" spans="2:2">
      <c r="B570" s="9"/>
    </row>
    <row r="571" spans="2:2">
      <c r="B571" s="9"/>
    </row>
    <row r="572" spans="2:2">
      <c r="B572" s="9"/>
    </row>
    <row r="573" spans="2:2">
      <c r="B573" s="9"/>
    </row>
    <row r="574" spans="2:2">
      <c r="B574" s="9"/>
    </row>
    <row r="575" spans="2:2">
      <c r="B575" s="9"/>
    </row>
    <row r="576" spans="2:2">
      <c r="B576" s="9"/>
    </row>
    <row r="577" spans="2:2">
      <c r="B577" s="9"/>
    </row>
    <row r="578" spans="2:2">
      <c r="B578" s="9"/>
    </row>
    <row r="579" spans="2:2">
      <c r="B579" s="9"/>
    </row>
    <row r="580" spans="2:2">
      <c r="B580" s="9"/>
    </row>
    <row r="581" spans="2:2">
      <c r="B581" s="9"/>
    </row>
    <row r="582" spans="2:2">
      <c r="B582" s="9"/>
    </row>
    <row r="583" spans="2:2">
      <c r="B583" s="9"/>
    </row>
    <row r="584" spans="2:2">
      <c r="B584" s="9"/>
    </row>
    <row r="585" spans="2:2">
      <c r="B585" s="9"/>
    </row>
    <row r="586" spans="2:2">
      <c r="B586" s="9"/>
    </row>
    <row r="587" spans="2:2">
      <c r="B587" s="9"/>
    </row>
    <row r="588" spans="2:2">
      <c r="B588" s="9"/>
    </row>
    <row r="589" spans="2:2">
      <c r="B589" s="9"/>
    </row>
    <row r="590" spans="2:2">
      <c r="B590" s="9"/>
    </row>
    <row r="591" spans="2:2">
      <c r="B591" s="9"/>
    </row>
    <row r="592" spans="2:2">
      <c r="B592" s="9"/>
    </row>
    <row r="593" spans="2:2">
      <c r="B593" s="9"/>
    </row>
    <row r="594" spans="2:2">
      <c r="B594" s="9"/>
    </row>
    <row r="595" spans="2:2">
      <c r="B595" s="9"/>
    </row>
    <row r="596" spans="2:2">
      <c r="B596" s="9"/>
    </row>
    <row r="597" spans="2:2">
      <c r="B597" s="9"/>
    </row>
    <row r="598" spans="2:2">
      <c r="B598" s="9"/>
    </row>
    <row r="599" spans="2:2">
      <c r="B599" s="9"/>
    </row>
    <row r="600" spans="2:2">
      <c r="B600" s="9"/>
    </row>
    <row r="601" spans="2:2">
      <c r="B601" s="9"/>
    </row>
    <row r="602" spans="2:2">
      <c r="B602" s="9"/>
    </row>
    <row r="603" spans="2:2">
      <c r="B603" s="9"/>
    </row>
    <row r="604" spans="2:2">
      <c r="B604" s="9"/>
    </row>
    <row r="605" spans="2:2">
      <c r="B605" s="9"/>
    </row>
    <row r="606" spans="2:2">
      <c r="B606" s="9"/>
    </row>
    <row r="607" spans="2:2">
      <c r="B607" s="9"/>
    </row>
    <row r="608" spans="2:2">
      <c r="B608" s="9"/>
    </row>
    <row r="609" spans="2:2">
      <c r="B609" s="9"/>
    </row>
    <row r="610" spans="2:2">
      <c r="B610" s="9"/>
    </row>
    <row r="611" spans="2:2">
      <c r="B611" s="9"/>
    </row>
    <row r="612" spans="2:2">
      <c r="B612" s="9"/>
    </row>
    <row r="613" spans="2:2">
      <c r="B613" s="9"/>
    </row>
    <row r="614" spans="2:2">
      <c r="B614" s="9"/>
    </row>
    <row r="615" spans="2:2">
      <c r="B615" s="9"/>
    </row>
    <row r="616" spans="2:2">
      <c r="B616" s="9"/>
    </row>
    <row r="617" spans="2:2">
      <c r="B617" s="9"/>
    </row>
    <row r="618" spans="2:2">
      <c r="B618" s="9"/>
    </row>
    <row r="619" spans="2:2">
      <c r="B619" s="9"/>
    </row>
    <row r="620" spans="2:2">
      <c r="B620" s="9"/>
    </row>
    <row r="621" spans="2:2">
      <c r="B621" s="9"/>
    </row>
    <row r="622" spans="2:2">
      <c r="B622" s="9"/>
    </row>
    <row r="623" spans="2:2">
      <c r="B623" s="9"/>
    </row>
    <row r="624" spans="2:2">
      <c r="B624" s="9"/>
    </row>
    <row r="625" spans="2:2">
      <c r="B625" s="9"/>
    </row>
    <row r="626" spans="2:2">
      <c r="B626" s="9"/>
    </row>
    <row r="627" spans="2:2">
      <c r="B627" s="9"/>
    </row>
    <row r="628" spans="2:2">
      <c r="B628" s="9"/>
    </row>
    <row r="629" spans="2:2">
      <c r="B629" s="9"/>
    </row>
    <row r="630" spans="2:2">
      <c r="B630" s="9"/>
    </row>
    <row r="631" spans="2:2">
      <c r="B631" s="9"/>
    </row>
    <row r="632" spans="2:2">
      <c r="B632" s="9"/>
    </row>
    <row r="633" spans="2:2">
      <c r="B633" s="9"/>
    </row>
    <row r="634" spans="2:2">
      <c r="B634" s="9"/>
    </row>
    <row r="635" spans="2:2">
      <c r="B635" s="9"/>
    </row>
    <row r="636" spans="2:2">
      <c r="B636" s="9"/>
    </row>
    <row r="637" spans="2:2">
      <c r="B637" s="9"/>
    </row>
    <row r="638" spans="2:2">
      <c r="B638" s="9"/>
    </row>
    <row r="639" spans="2:2">
      <c r="B639" s="9"/>
    </row>
    <row r="640" spans="2:2">
      <c r="B640" s="9"/>
    </row>
    <row r="641" spans="2:2">
      <c r="B641" s="9"/>
    </row>
    <row r="642" spans="2:2">
      <c r="B642" s="9"/>
    </row>
    <row r="643" spans="2:2">
      <c r="B643" s="9"/>
    </row>
    <row r="644" spans="2:2">
      <c r="B644" s="9"/>
    </row>
    <row r="645" spans="2:2">
      <c r="B645" s="9"/>
    </row>
    <row r="646" spans="2:2">
      <c r="B646" s="9"/>
    </row>
    <row r="647" spans="2:2">
      <c r="B647" s="9"/>
    </row>
    <row r="648" spans="2:2">
      <c r="B648" s="9"/>
    </row>
    <row r="649" spans="2:2">
      <c r="B649" s="9"/>
    </row>
    <row r="650" spans="2:2">
      <c r="B650" s="9"/>
    </row>
    <row r="651" spans="2:2">
      <c r="B651" s="9"/>
    </row>
    <row r="652" spans="2:2">
      <c r="B652" s="9"/>
    </row>
    <row r="653" spans="2:2">
      <c r="B653" s="9"/>
    </row>
    <row r="654" spans="2:2">
      <c r="B654" s="9"/>
    </row>
    <row r="655" spans="2:2">
      <c r="B655" s="9"/>
    </row>
    <row r="656" spans="2:2">
      <c r="B656" s="9"/>
    </row>
    <row r="657" spans="2:2">
      <c r="B657" s="9"/>
    </row>
    <row r="658" spans="2:2">
      <c r="B658" s="9"/>
    </row>
    <row r="659" spans="2:2">
      <c r="B659" s="9"/>
    </row>
    <row r="660" spans="2:2">
      <c r="B660" s="9"/>
    </row>
    <row r="661" spans="2:2">
      <c r="B661" s="9"/>
    </row>
    <row r="662" spans="2:2">
      <c r="B662" s="9"/>
    </row>
    <row r="663" spans="2:2">
      <c r="B663" s="9"/>
    </row>
    <row r="664" spans="2:2">
      <c r="B664" s="9"/>
    </row>
    <row r="665" spans="2:2">
      <c r="B665" s="9"/>
    </row>
    <row r="666" spans="2:2">
      <c r="B666" s="9"/>
    </row>
    <row r="667" spans="2:2">
      <c r="B667" s="9"/>
    </row>
    <row r="668" spans="2:2">
      <c r="B668" s="9"/>
    </row>
    <row r="669" spans="2:2">
      <c r="B669" s="9"/>
    </row>
    <row r="670" spans="2:2">
      <c r="B670" s="9"/>
    </row>
    <row r="671" spans="2:2">
      <c r="B671" s="9"/>
    </row>
    <row r="672" spans="2:2">
      <c r="B672" s="9"/>
    </row>
    <row r="673" spans="2:2">
      <c r="B673" s="9"/>
    </row>
    <row r="674" spans="2:2">
      <c r="B674" s="9"/>
    </row>
    <row r="675" spans="2:2">
      <c r="B675" s="9"/>
    </row>
    <row r="676" spans="2:2">
      <c r="B676" s="9"/>
    </row>
    <row r="677" spans="2:2">
      <c r="B677" s="9"/>
    </row>
    <row r="678" spans="2:2">
      <c r="B678" s="9"/>
    </row>
    <row r="679" spans="2:2">
      <c r="B679" s="9"/>
    </row>
    <row r="680" spans="2:2">
      <c r="B680" s="9"/>
    </row>
    <row r="681" spans="2:2">
      <c r="B681" s="9"/>
    </row>
    <row r="682" spans="2:2">
      <c r="B682" s="9"/>
    </row>
    <row r="683" spans="2:2">
      <c r="B683" s="9"/>
    </row>
    <row r="684" spans="2:2">
      <c r="B684" s="9"/>
    </row>
    <row r="685" spans="2:2">
      <c r="B685" s="9"/>
    </row>
    <row r="686" spans="2:2">
      <c r="B686" s="9"/>
    </row>
    <row r="687" spans="2:2">
      <c r="B687" s="9"/>
    </row>
    <row r="688" spans="2:2">
      <c r="B688" s="9"/>
    </row>
    <row r="689" spans="2:2">
      <c r="B689" s="9"/>
    </row>
    <row r="690" spans="2:2">
      <c r="B690" s="9"/>
    </row>
    <row r="691" spans="2:2">
      <c r="B691" s="9"/>
    </row>
    <row r="692" spans="2:2">
      <c r="B692" s="9"/>
    </row>
    <row r="693" spans="2:2">
      <c r="B693" s="9"/>
    </row>
    <row r="694" spans="2:2">
      <c r="B694" s="9"/>
    </row>
    <row r="695" spans="2:2">
      <c r="B695" s="9"/>
    </row>
    <row r="696" spans="2:2">
      <c r="B696" s="9"/>
    </row>
    <row r="697" spans="2:2">
      <c r="B697" s="9"/>
    </row>
    <row r="698" spans="2:2">
      <c r="B698" s="9"/>
    </row>
    <row r="699" spans="2:2">
      <c r="B699" s="9"/>
    </row>
    <row r="700" spans="2:2">
      <c r="B700" s="9"/>
    </row>
    <row r="701" spans="2:2">
      <c r="B701" s="9"/>
    </row>
    <row r="702" spans="2:2">
      <c r="B702" s="9"/>
    </row>
    <row r="703" spans="2:2">
      <c r="B703" s="9"/>
    </row>
    <row r="704" spans="2:2">
      <c r="B704" s="9"/>
    </row>
    <row r="705" spans="2:2">
      <c r="B705" s="9"/>
    </row>
    <row r="706" spans="2:2">
      <c r="B706" s="9"/>
    </row>
    <row r="707" spans="2:2">
      <c r="B707" s="9"/>
    </row>
    <row r="708" spans="2:2">
      <c r="B708" s="9"/>
    </row>
    <row r="709" spans="2:2">
      <c r="B709" s="9"/>
    </row>
    <row r="710" spans="2:2">
      <c r="B710" s="9"/>
    </row>
    <row r="711" spans="2:2">
      <c r="B711" s="9"/>
    </row>
    <row r="712" spans="2:2">
      <c r="B712" s="9"/>
    </row>
    <row r="713" spans="2:2">
      <c r="B713" s="9"/>
    </row>
    <row r="714" spans="2:2">
      <c r="B714" s="9"/>
    </row>
    <row r="715" spans="2:2">
      <c r="B715" s="9"/>
    </row>
    <row r="716" spans="2:2">
      <c r="B716" s="9"/>
    </row>
    <row r="717" spans="2:2">
      <c r="B717" s="9"/>
    </row>
    <row r="718" spans="2:2">
      <c r="B718" s="9"/>
    </row>
    <row r="719" spans="2:2">
      <c r="B719" s="9"/>
    </row>
    <row r="720" spans="2:2">
      <c r="B720" s="9"/>
    </row>
    <row r="721" spans="2:2">
      <c r="B721" s="9"/>
    </row>
    <row r="722" spans="2:2">
      <c r="B722" s="9"/>
    </row>
    <row r="723" spans="2:2">
      <c r="B723" s="9"/>
    </row>
    <row r="724" spans="2:2">
      <c r="B724" s="9"/>
    </row>
    <row r="725" spans="2:2">
      <c r="B725" s="9"/>
    </row>
    <row r="726" spans="2:2">
      <c r="B726" s="9"/>
    </row>
    <row r="727" spans="2:2">
      <c r="B727" s="9"/>
    </row>
    <row r="728" spans="2:2">
      <c r="B728" s="9"/>
    </row>
    <row r="729" spans="2:2">
      <c r="B729" s="9"/>
    </row>
    <row r="730" spans="2:2">
      <c r="B730" s="9"/>
    </row>
    <row r="731" spans="2:2">
      <c r="B731" s="9"/>
    </row>
    <row r="732" spans="2:2">
      <c r="B732" s="9"/>
    </row>
    <row r="733" spans="2:2">
      <c r="B733" s="9"/>
    </row>
    <row r="734" spans="2:2">
      <c r="B734" s="9"/>
    </row>
    <row r="735" spans="2:2">
      <c r="B735" s="9"/>
    </row>
    <row r="736" spans="2:2">
      <c r="B736" s="9"/>
    </row>
    <row r="737" spans="2:2">
      <c r="B737" s="9"/>
    </row>
    <row r="738" spans="2:2">
      <c r="B738" s="9"/>
    </row>
    <row r="739" spans="2:2">
      <c r="B739" s="9"/>
    </row>
    <row r="740" spans="2:2">
      <c r="B740" s="9"/>
    </row>
    <row r="741" spans="2:2">
      <c r="B741" s="9"/>
    </row>
    <row r="742" spans="2:2">
      <c r="B742" s="9"/>
    </row>
    <row r="743" spans="2:2">
      <c r="B743" s="9"/>
    </row>
    <row r="744" spans="2:2">
      <c r="B744" s="9"/>
    </row>
    <row r="745" spans="2:2">
      <c r="B745" s="9"/>
    </row>
    <row r="746" spans="2:2">
      <c r="B746" s="9"/>
    </row>
    <row r="747" spans="2:2">
      <c r="B747" s="9"/>
    </row>
    <row r="748" spans="2:2">
      <c r="B748" s="9"/>
    </row>
    <row r="749" spans="2:2">
      <c r="B749" s="9"/>
    </row>
    <row r="750" spans="2:2">
      <c r="B750" s="9"/>
    </row>
    <row r="751" spans="2:2">
      <c r="B751" s="9"/>
    </row>
    <row r="752" spans="2:2">
      <c r="B752" s="9"/>
    </row>
    <row r="753" spans="2:2">
      <c r="B753" s="9"/>
    </row>
    <row r="754" spans="2:2">
      <c r="B754" s="9"/>
    </row>
    <row r="755" spans="2:2">
      <c r="B755" s="9"/>
    </row>
    <row r="756" spans="2:2">
      <c r="B756" s="9"/>
    </row>
    <row r="757" spans="2:2">
      <c r="B757" s="9"/>
    </row>
    <row r="758" spans="2:2">
      <c r="B758" s="9"/>
    </row>
    <row r="759" spans="2:2">
      <c r="B759" s="9"/>
    </row>
    <row r="760" spans="2:2">
      <c r="B760" s="9"/>
    </row>
    <row r="761" spans="2:2">
      <c r="B761" s="9"/>
    </row>
    <row r="762" spans="2:2">
      <c r="B762" s="9"/>
    </row>
    <row r="763" spans="2:2">
      <c r="B763" s="9"/>
    </row>
    <row r="764" spans="2:2">
      <c r="B764" s="9"/>
    </row>
    <row r="765" spans="2:2">
      <c r="B765" s="9"/>
    </row>
    <row r="766" spans="2:2">
      <c r="B766" s="9"/>
    </row>
    <row r="767" spans="2:2">
      <c r="B767" s="9"/>
    </row>
    <row r="768" spans="2:2">
      <c r="B768" s="9"/>
    </row>
    <row r="769" spans="2:2">
      <c r="B769" s="9"/>
    </row>
    <row r="770" spans="2:2">
      <c r="B770" s="9"/>
    </row>
    <row r="771" spans="2:2">
      <c r="B771" s="9"/>
    </row>
    <row r="772" spans="2:2">
      <c r="B772" s="9"/>
    </row>
    <row r="773" spans="2:2">
      <c r="B773" s="9"/>
    </row>
    <row r="774" spans="2:2">
      <c r="B774" s="9"/>
    </row>
    <row r="775" spans="2:2">
      <c r="B775" s="9"/>
    </row>
    <row r="776" spans="2:2">
      <c r="B776" s="9"/>
    </row>
    <row r="777" spans="2:2">
      <c r="B777" s="9"/>
    </row>
    <row r="778" spans="2:2">
      <c r="B778" s="9"/>
    </row>
    <row r="779" spans="2:2">
      <c r="B779" s="9"/>
    </row>
    <row r="780" spans="2:2">
      <c r="B780" s="9"/>
    </row>
    <row r="781" spans="2:2">
      <c r="B781" s="9"/>
    </row>
    <row r="782" spans="2:2">
      <c r="B782" s="9"/>
    </row>
    <row r="783" spans="2:2">
      <c r="B783" s="9"/>
    </row>
    <row r="784" spans="2:2">
      <c r="B784" s="9"/>
    </row>
    <row r="785" spans="2:2">
      <c r="B785" s="9"/>
    </row>
    <row r="786" spans="2:2">
      <c r="B786" s="9"/>
    </row>
    <row r="787" spans="2:2">
      <c r="B787" s="9"/>
    </row>
    <row r="788" spans="2:2">
      <c r="B788" s="9"/>
    </row>
    <row r="789" spans="2:2">
      <c r="B789" s="9"/>
    </row>
    <row r="790" spans="2:2">
      <c r="B790" s="9"/>
    </row>
    <row r="791" spans="2:2">
      <c r="B791" s="9"/>
    </row>
    <row r="792" spans="2:2">
      <c r="B792" s="9"/>
    </row>
    <row r="793" spans="2:2">
      <c r="B793" s="9"/>
    </row>
    <row r="794" spans="2:2">
      <c r="B794" s="9"/>
    </row>
    <row r="795" spans="2:2">
      <c r="B795" s="9"/>
    </row>
    <row r="796" spans="2:2">
      <c r="B796" s="9"/>
    </row>
    <row r="797" spans="2:2">
      <c r="B797" s="9"/>
    </row>
    <row r="798" spans="2:2">
      <c r="B798" s="9"/>
    </row>
    <row r="799" spans="2:2">
      <c r="B799" s="9"/>
    </row>
    <row r="800" spans="2:2">
      <c r="B800" s="9"/>
    </row>
    <row r="801" spans="2:2">
      <c r="B801" s="9"/>
    </row>
    <row r="802" spans="2:2">
      <c r="B802" s="9"/>
    </row>
    <row r="803" spans="2:2">
      <c r="B803" s="9"/>
    </row>
    <row r="804" spans="2:2">
      <c r="B804" s="9"/>
    </row>
    <row r="805" spans="2:2">
      <c r="B805" s="9"/>
    </row>
    <row r="806" spans="2:2">
      <c r="B806" s="9"/>
    </row>
    <row r="807" spans="2:2">
      <c r="B807" s="9"/>
    </row>
    <row r="808" spans="2:2">
      <c r="B808" s="9"/>
    </row>
    <row r="809" spans="2:2">
      <c r="B809" s="9"/>
    </row>
    <row r="810" spans="2:2">
      <c r="B810" s="9"/>
    </row>
    <row r="811" spans="2:2">
      <c r="B811" s="9"/>
    </row>
    <row r="812" spans="2:2">
      <c r="B812" s="9"/>
    </row>
    <row r="813" spans="2:2">
      <c r="B813" s="9"/>
    </row>
    <row r="814" spans="2:2">
      <c r="B814" s="9"/>
    </row>
    <row r="815" spans="2:2">
      <c r="B815" s="9"/>
    </row>
    <row r="816" spans="2:2">
      <c r="B816" s="9"/>
    </row>
    <row r="817" spans="2:2">
      <c r="B817" s="9"/>
    </row>
    <row r="818" spans="2:2">
      <c r="B818" s="9"/>
    </row>
    <row r="819" spans="2:2">
      <c r="B819" s="9"/>
    </row>
    <row r="820" spans="2:2">
      <c r="B820" s="9"/>
    </row>
    <row r="821" spans="2:2">
      <c r="B821" s="9"/>
    </row>
    <row r="822" spans="2:2">
      <c r="B822" s="9"/>
    </row>
    <row r="823" spans="2:2">
      <c r="B823" s="9"/>
    </row>
    <row r="824" spans="2:2">
      <c r="B824" s="9"/>
    </row>
    <row r="825" spans="2:2">
      <c r="B825" s="9"/>
    </row>
    <row r="826" spans="2:2">
      <c r="B826" s="9"/>
    </row>
    <row r="827" spans="2:2">
      <c r="B827" s="9"/>
    </row>
    <row r="828" spans="2:2">
      <c r="B828" s="9"/>
    </row>
    <row r="829" spans="2:2">
      <c r="B829" s="9"/>
    </row>
    <row r="830" spans="2:2">
      <c r="B830" s="9"/>
    </row>
    <row r="831" spans="2:2">
      <c r="B831" s="9"/>
    </row>
    <row r="832" spans="2:2">
      <c r="B832" s="9"/>
    </row>
    <row r="833" spans="2:2">
      <c r="B833" s="9"/>
    </row>
    <row r="834" spans="2:2">
      <c r="B834" s="9"/>
    </row>
    <row r="835" spans="2:2">
      <c r="B835" s="9"/>
    </row>
    <row r="836" spans="2:2">
      <c r="B836" s="9"/>
    </row>
    <row r="837" spans="2:2">
      <c r="B837" s="9"/>
    </row>
    <row r="838" spans="2:2">
      <c r="B838" s="9"/>
    </row>
    <row r="839" spans="2:2">
      <c r="B839" s="9"/>
    </row>
    <row r="840" spans="2:2">
      <c r="B840" s="9"/>
    </row>
    <row r="841" spans="2:2">
      <c r="B841" s="9"/>
    </row>
    <row r="842" spans="2:2">
      <c r="B842" s="9"/>
    </row>
    <row r="843" spans="2:2">
      <c r="B843" s="9"/>
    </row>
    <row r="844" spans="2:2">
      <c r="B844" s="9"/>
    </row>
    <row r="845" spans="2:2">
      <c r="B845" s="9"/>
    </row>
    <row r="846" spans="2:2">
      <c r="B846" s="9"/>
    </row>
    <row r="847" spans="2:2">
      <c r="B847" s="9"/>
    </row>
    <row r="848" spans="2:2">
      <c r="B848" s="9"/>
    </row>
    <row r="849" spans="2:2">
      <c r="B849" s="9"/>
    </row>
    <row r="850" spans="2:2">
      <c r="B850" s="9"/>
    </row>
    <row r="851" spans="2:2">
      <c r="B851" s="9"/>
    </row>
    <row r="852" spans="2:2">
      <c r="B852" s="9"/>
    </row>
    <row r="853" spans="2:2">
      <c r="B853" s="9"/>
    </row>
    <row r="854" spans="2:2">
      <c r="B854" s="9"/>
    </row>
    <row r="855" spans="2:2">
      <c r="B855" s="9"/>
    </row>
    <row r="856" spans="2:2">
      <c r="B856" s="9"/>
    </row>
    <row r="857" spans="2:2">
      <c r="B857" s="9"/>
    </row>
    <row r="858" spans="2:2">
      <c r="B858" s="9"/>
    </row>
    <row r="859" spans="2:2">
      <c r="B859" s="9"/>
    </row>
    <row r="860" spans="2:2">
      <c r="B860" s="9"/>
    </row>
    <row r="861" spans="2:2">
      <c r="B861" s="9"/>
    </row>
    <row r="862" spans="2:2">
      <c r="B862" s="9"/>
    </row>
    <row r="863" spans="2:2">
      <c r="B863" s="9"/>
    </row>
    <row r="864" spans="2:2">
      <c r="B864" s="9"/>
    </row>
    <row r="865" spans="2:2">
      <c r="B865" s="9"/>
    </row>
    <row r="866" spans="2:2">
      <c r="B866" s="9"/>
    </row>
    <row r="867" spans="2:2">
      <c r="B867" s="9"/>
    </row>
    <row r="868" spans="2:2">
      <c r="B868" s="9"/>
    </row>
    <row r="869" spans="2:2">
      <c r="B869" s="9"/>
    </row>
    <row r="870" spans="2:2">
      <c r="B870" s="9"/>
    </row>
    <row r="871" spans="2:2">
      <c r="B871" s="9"/>
    </row>
    <row r="872" spans="2:2">
      <c r="B872" s="9"/>
    </row>
    <row r="873" spans="2:2">
      <c r="B873" s="9"/>
    </row>
    <row r="874" spans="2:2">
      <c r="B874" s="9"/>
    </row>
    <row r="875" spans="2:2">
      <c r="B875" s="9"/>
    </row>
    <row r="876" spans="2:2">
      <c r="B876" s="9"/>
    </row>
    <row r="877" spans="2:2">
      <c r="B877" s="9"/>
    </row>
    <row r="878" spans="2:2">
      <c r="B878" s="9"/>
    </row>
    <row r="879" spans="2:2">
      <c r="B879" s="9"/>
    </row>
    <row r="880" spans="2:2">
      <c r="B880" s="9"/>
    </row>
    <row r="881" spans="2:2">
      <c r="B881" s="9"/>
    </row>
    <row r="882" spans="2:2">
      <c r="B882" s="9"/>
    </row>
    <row r="883" spans="2:2">
      <c r="B883" s="9"/>
    </row>
    <row r="884" spans="2:2">
      <c r="B884" s="9"/>
    </row>
    <row r="885" spans="2:2">
      <c r="B885" s="9"/>
    </row>
    <row r="886" spans="2:2">
      <c r="B886" s="9"/>
    </row>
    <row r="887" spans="2:2">
      <c r="B887" s="9"/>
    </row>
    <row r="888" spans="2:2">
      <c r="B888" s="9"/>
    </row>
    <row r="889" spans="2:2">
      <c r="B889" s="9"/>
    </row>
    <row r="890" spans="2:2">
      <c r="B890" s="9"/>
    </row>
    <row r="891" spans="2:2">
      <c r="B891" s="9"/>
    </row>
    <row r="892" spans="2:2">
      <c r="B892" s="9"/>
    </row>
    <row r="893" spans="2:2">
      <c r="B893" s="9"/>
    </row>
    <row r="894" spans="2:2">
      <c r="B894" s="9"/>
    </row>
    <row r="895" spans="2:2">
      <c r="B895" s="9"/>
    </row>
    <row r="896" spans="2:2">
      <c r="B896" s="9"/>
    </row>
    <row r="897" spans="2:2">
      <c r="B897" s="9"/>
    </row>
    <row r="898" spans="2:2">
      <c r="B898" s="9"/>
    </row>
    <row r="899" spans="2:2">
      <c r="B899" s="9"/>
    </row>
    <row r="900" spans="2:2">
      <c r="B900" s="9"/>
    </row>
    <row r="901" spans="2:2">
      <c r="B901" s="9"/>
    </row>
    <row r="902" spans="2:2">
      <c r="B902" s="9"/>
    </row>
    <row r="903" spans="2:2">
      <c r="B903" s="9"/>
    </row>
    <row r="904" spans="2:2">
      <c r="B904" s="9"/>
    </row>
    <row r="905" spans="2:2">
      <c r="B905" s="9"/>
    </row>
    <row r="906" spans="2:2">
      <c r="B906" s="9"/>
    </row>
    <row r="907" spans="2:2">
      <c r="B907" s="9"/>
    </row>
    <row r="908" spans="2:2">
      <c r="B908" s="9"/>
    </row>
    <row r="909" spans="2:2">
      <c r="B909" s="9"/>
    </row>
    <row r="910" spans="2:2">
      <c r="B910" s="9"/>
    </row>
    <row r="911" spans="2:2">
      <c r="B911" s="9"/>
    </row>
    <row r="912" spans="2:2">
      <c r="B912" s="9"/>
    </row>
    <row r="913" spans="2:2">
      <c r="B913" s="9"/>
    </row>
    <row r="914" spans="2:2">
      <c r="B914" s="9"/>
    </row>
    <row r="915" spans="2:2">
      <c r="B915" s="9"/>
    </row>
    <row r="916" spans="2:2">
      <c r="B916" s="9"/>
    </row>
    <row r="917" spans="2:2">
      <c r="B917" s="9"/>
    </row>
    <row r="918" spans="2:2">
      <c r="B918" s="9"/>
    </row>
    <row r="919" spans="2:2">
      <c r="B919" s="9"/>
    </row>
    <row r="920" spans="2:2">
      <c r="B920" s="9"/>
    </row>
    <row r="921" spans="2:2">
      <c r="B921" s="9"/>
    </row>
    <row r="922" spans="2:2">
      <c r="B922" s="9"/>
    </row>
    <row r="923" spans="2:2">
      <c r="B923" s="9"/>
    </row>
    <row r="924" spans="2:2">
      <c r="B924" s="9"/>
    </row>
    <row r="925" spans="2:2">
      <c r="B925" s="9"/>
    </row>
    <row r="926" spans="2:2">
      <c r="B926" s="9"/>
    </row>
    <row r="927" spans="2:2">
      <c r="B927" s="9"/>
    </row>
    <row r="928" spans="2:2">
      <c r="B928" s="9"/>
    </row>
    <row r="929" spans="2:2">
      <c r="B929" s="9"/>
    </row>
    <row r="930" spans="2:2">
      <c r="B930" s="9"/>
    </row>
    <row r="931" spans="2:2">
      <c r="B931" s="9"/>
    </row>
    <row r="932" spans="2:2">
      <c r="B932" s="9"/>
    </row>
    <row r="933" spans="2:2">
      <c r="B933" s="9"/>
    </row>
    <row r="934" spans="2:2">
      <c r="B934" s="9"/>
    </row>
    <row r="935" spans="2:2">
      <c r="B935" s="9"/>
    </row>
    <row r="936" spans="2:2">
      <c r="B936" s="9"/>
    </row>
    <row r="937" spans="2:2">
      <c r="B937" s="9"/>
    </row>
    <row r="938" spans="2:2">
      <c r="B938" s="9"/>
    </row>
    <row r="939" spans="2:2">
      <c r="B939" s="9"/>
    </row>
    <row r="940" spans="2:2">
      <c r="B940" s="9"/>
    </row>
    <row r="941" spans="2:2">
      <c r="B941" s="9"/>
    </row>
    <row r="942" spans="2:2">
      <c r="B942" s="9"/>
    </row>
    <row r="943" spans="2:2">
      <c r="B943" s="9"/>
    </row>
    <row r="944" spans="2:2">
      <c r="B944" s="9"/>
    </row>
    <row r="945" spans="2:2">
      <c r="B945" s="9"/>
    </row>
    <row r="946" spans="2:2">
      <c r="B946" s="9"/>
    </row>
    <row r="947" spans="2:2">
      <c r="B947" s="9"/>
    </row>
    <row r="948" spans="2:2">
      <c r="B948" s="9"/>
    </row>
    <row r="949" spans="2:2">
      <c r="B949" s="9"/>
    </row>
    <row r="950" spans="2:2">
      <c r="B950" s="9"/>
    </row>
    <row r="951" spans="2:2">
      <c r="B951" s="9"/>
    </row>
    <row r="952" spans="2:2">
      <c r="B952" s="9"/>
    </row>
    <row r="953" spans="2:2">
      <c r="B953" s="9"/>
    </row>
    <row r="954" spans="2:2">
      <c r="B954" s="9"/>
    </row>
    <row r="955" spans="2:2">
      <c r="B955" s="9"/>
    </row>
    <row r="956" spans="2:2">
      <c r="B956" s="9"/>
    </row>
    <row r="957" spans="2:2">
      <c r="B957" s="9"/>
    </row>
    <row r="958" spans="2:2">
      <c r="B958" s="9"/>
    </row>
    <row r="959" spans="2:2">
      <c r="B959" s="9"/>
    </row>
    <row r="960" spans="2:2">
      <c r="B960" s="9"/>
    </row>
    <row r="961" spans="2:2">
      <c r="B961" s="9"/>
    </row>
    <row r="962" spans="2:2">
      <c r="B962" s="9"/>
    </row>
    <row r="963" spans="2:2">
      <c r="B963" s="9"/>
    </row>
    <row r="964" spans="2:2">
      <c r="B964" s="9"/>
    </row>
    <row r="965" spans="2:2">
      <c r="B965" s="9"/>
    </row>
    <row r="966" spans="2:2">
      <c r="B966" s="9"/>
    </row>
    <row r="967" spans="2:2">
      <c r="B967" s="9"/>
    </row>
    <row r="968" spans="2:2">
      <c r="B968" s="9"/>
    </row>
    <row r="969" spans="2:2">
      <c r="B969" s="9"/>
    </row>
    <row r="970" spans="2:2">
      <c r="B970" s="9"/>
    </row>
    <row r="971" spans="2:2">
      <c r="B971" s="9"/>
    </row>
    <row r="972" spans="2:2">
      <c r="B972" s="9"/>
    </row>
    <row r="973" spans="2:2">
      <c r="B973" s="9"/>
    </row>
    <row r="974" spans="2:2">
      <c r="B974" s="9"/>
    </row>
    <row r="975" spans="2:2">
      <c r="B975" s="9"/>
    </row>
    <row r="976" spans="2:2">
      <c r="B976" s="9"/>
    </row>
    <row r="977" spans="2:2">
      <c r="B977" s="9"/>
    </row>
    <row r="978" spans="2:2">
      <c r="B978" s="9"/>
    </row>
    <row r="979" spans="2:2">
      <c r="B979" s="9"/>
    </row>
    <row r="980" spans="2:2">
      <c r="B980" s="9"/>
    </row>
    <row r="981" spans="2:2">
      <c r="B981" s="9"/>
    </row>
    <row r="982" spans="2:2">
      <c r="B982" s="9"/>
    </row>
    <row r="983" spans="2:2">
      <c r="B983" s="9"/>
    </row>
    <row r="984" spans="2:2">
      <c r="B984" s="9"/>
    </row>
    <row r="985" spans="2:2">
      <c r="B985" s="9"/>
    </row>
    <row r="986" spans="2:2">
      <c r="B986" s="9"/>
    </row>
    <row r="987" spans="2:2">
      <c r="B987" s="9"/>
    </row>
    <row r="988" spans="2:2">
      <c r="B988" s="9"/>
    </row>
    <row r="989" spans="2:2">
      <c r="B989" s="9"/>
    </row>
    <row r="990" spans="2:2">
      <c r="B990" s="9"/>
    </row>
    <row r="991" spans="2:2">
      <c r="B991" s="9"/>
    </row>
    <row r="992" spans="2:2">
      <c r="B992" s="9"/>
    </row>
    <row r="993" spans="2:2">
      <c r="B993" s="9"/>
    </row>
    <row r="994" spans="2:2">
      <c r="B994" s="9"/>
    </row>
    <row r="995" spans="2:2">
      <c r="B995" s="9"/>
    </row>
    <row r="996" spans="2:2">
      <c r="B996" s="9"/>
    </row>
    <row r="997" spans="2:2">
      <c r="B997" s="9"/>
    </row>
    <row r="998" spans="2:2">
      <c r="B998" s="9"/>
    </row>
    <row r="999" spans="2:2">
      <c r="B999" s="9"/>
    </row>
    <row r="1000" spans="2:2">
      <c r="B1000" s="9"/>
    </row>
    <row r="1001" spans="2:2">
      <c r="B1001" s="9"/>
    </row>
    <row r="1002" spans="2:2">
      <c r="B1002" s="9"/>
    </row>
    <row r="1003" spans="2:2">
      <c r="B1003" s="9"/>
    </row>
    <row r="1004" spans="2:2">
      <c r="B1004" s="9"/>
    </row>
    <row r="1005" spans="2:2">
      <c r="B1005" s="9"/>
    </row>
    <row r="1006" spans="2:2">
      <c r="B1006" s="9"/>
    </row>
    <row r="1007" spans="2:2">
      <c r="B1007" s="9"/>
    </row>
    <row r="1008" spans="2:2">
      <c r="B1008" s="9"/>
    </row>
    <row r="1009" spans="2:2">
      <c r="B1009" s="9"/>
    </row>
    <row r="1010" spans="2:2">
      <c r="B1010" s="9"/>
    </row>
    <row r="1011" spans="2:2">
      <c r="B1011" s="9"/>
    </row>
    <row r="1012" spans="2:2">
      <c r="B1012"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Z996"/>
  <sheetViews>
    <sheetView workbookViewId="0">
      <pane xSplit="1" ySplit="2" topLeftCell="B3" activePane="bottomRight" state="frozen"/>
      <selection pane="topRight" activeCell="B1" sqref="B1"/>
      <selection pane="bottomLeft" activeCell="A3" sqref="A3"/>
      <selection pane="bottomRight" sqref="A1:A1048576"/>
    </sheetView>
  </sheetViews>
  <sheetFormatPr defaultColWidth="14.42578125" defaultRowHeight="15.75" customHeight="1"/>
  <cols>
    <col min="1" max="1" width="22.85546875" customWidth="1"/>
    <col min="2" max="2" width="64.5703125" customWidth="1"/>
    <col min="4" max="4" width="11" customWidth="1"/>
    <col min="5" max="5" width="10.140625" customWidth="1"/>
    <col min="6" max="6" width="12" customWidth="1"/>
    <col min="9" max="9" width="7" customWidth="1"/>
    <col min="10" max="10" width="6.28515625" customWidth="1"/>
    <col min="11" max="11" width="5.7109375" customWidth="1"/>
    <col min="12" max="12" width="7.85546875" customWidth="1"/>
    <col min="13" max="13" width="8.5703125" customWidth="1"/>
    <col min="14" max="14" width="10.5703125" customWidth="1"/>
    <col min="15" max="15" width="11.85546875" customWidth="1"/>
    <col min="16" max="16" width="6.85546875" customWidth="1"/>
    <col min="17" max="17" width="8.7109375" customWidth="1"/>
    <col min="18" max="19" width="11.5703125" customWidth="1"/>
    <col min="20" max="20" width="10" customWidth="1"/>
    <col min="21" max="21" width="8.5703125" customWidth="1"/>
    <col min="22" max="22" width="9.140625" customWidth="1"/>
    <col min="23" max="23" width="9.7109375" customWidth="1"/>
    <col min="24" max="24" width="10.42578125" customWidth="1"/>
    <col min="25" max="25" width="10.5703125" customWidth="1"/>
    <col min="26" max="26" width="7.42578125" customWidth="1"/>
    <col min="27" max="27" width="11.140625" customWidth="1"/>
    <col min="28" max="28" width="6.7109375" customWidth="1"/>
    <col min="29" max="29" width="9.28515625" customWidth="1"/>
    <col min="30" max="30" width="12.5703125" customWidth="1"/>
    <col min="31" max="31" width="9.85546875" customWidth="1"/>
    <col min="32" max="32" width="8.7109375" customWidth="1"/>
    <col min="33" max="33" width="10.42578125" customWidth="1"/>
    <col min="34" max="34" width="8" customWidth="1"/>
    <col min="35" max="35" width="8.42578125" customWidth="1"/>
    <col min="36" max="36" width="9.85546875" customWidth="1"/>
    <col min="37" max="37" width="8" customWidth="1"/>
    <col min="38" max="38" width="7.85546875" customWidth="1"/>
    <col min="39" max="39" width="7.7109375" customWidth="1"/>
    <col min="40" max="40" width="10" customWidth="1"/>
    <col min="41" max="41" width="8" customWidth="1"/>
    <col min="42" max="42" width="8.42578125" customWidth="1"/>
    <col min="43" max="43" width="9.140625" customWidth="1"/>
    <col min="52" max="52" width="19.85546875" customWidth="1"/>
  </cols>
  <sheetData>
    <row r="1" spans="1:52" ht="12.75">
      <c r="A1" s="10"/>
      <c r="B1" s="110" t="s">
        <v>108</v>
      </c>
      <c r="C1" s="111"/>
      <c r="D1" s="111"/>
      <c r="E1" s="111"/>
      <c r="F1" s="111"/>
      <c r="G1" s="111"/>
      <c r="H1" s="112"/>
      <c r="I1" s="113" t="s">
        <v>109</v>
      </c>
      <c r="J1" s="94"/>
      <c r="K1" s="94"/>
      <c r="L1" s="94"/>
      <c r="M1" s="94"/>
      <c r="N1" s="94"/>
      <c r="O1" s="94"/>
      <c r="P1" s="95"/>
      <c r="Q1" s="108" t="s">
        <v>110</v>
      </c>
      <c r="R1" s="94"/>
      <c r="S1" s="94"/>
      <c r="T1" s="94"/>
      <c r="U1" s="94"/>
      <c r="V1" s="94"/>
      <c r="W1" s="94"/>
      <c r="X1" s="94"/>
      <c r="Y1" s="94"/>
      <c r="Z1" s="94"/>
      <c r="AA1" s="94"/>
      <c r="AB1" s="95"/>
      <c r="AC1" s="108" t="s">
        <v>111</v>
      </c>
      <c r="AD1" s="94"/>
      <c r="AE1" s="94"/>
      <c r="AF1" s="95"/>
      <c r="AG1" s="109" t="s">
        <v>112</v>
      </c>
      <c r="AH1" s="94"/>
      <c r="AI1" s="94"/>
      <c r="AJ1" s="94"/>
      <c r="AK1" s="94"/>
      <c r="AL1" s="94"/>
      <c r="AM1" s="94"/>
      <c r="AN1" s="94"/>
      <c r="AO1" s="94"/>
      <c r="AP1" s="95"/>
      <c r="AQ1" s="11"/>
      <c r="AR1" s="109" t="s">
        <v>113</v>
      </c>
      <c r="AS1" s="95"/>
      <c r="AT1" s="108" t="s">
        <v>114</v>
      </c>
      <c r="AU1" s="94"/>
      <c r="AV1" s="95"/>
      <c r="AW1" s="108" t="s">
        <v>115</v>
      </c>
      <c r="AX1" s="95"/>
      <c r="AY1" s="109" t="s">
        <v>116</v>
      </c>
      <c r="AZ1" s="95"/>
    </row>
    <row r="2" spans="1:52" ht="32.25" customHeight="1">
      <c r="A2" s="12" t="s">
        <v>117</v>
      </c>
      <c r="B2" s="13" t="s">
        <v>9</v>
      </c>
      <c r="C2" s="14" t="s">
        <v>118</v>
      </c>
      <c r="D2" s="15" t="s">
        <v>119</v>
      </c>
      <c r="E2" s="16" t="s">
        <v>120</v>
      </c>
      <c r="F2" s="17" t="s">
        <v>18</v>
      </c>
      <c r="G2" s="17" t="s">
        <v>121</v>
      </c>
      <c r="H2" s="17" t="s">
        <v>22</v>
      </c>
      <c r="I2" s="18" t="s">
        <v>24</v>
      </c>
      <c r="J2" s="19" t="s">
        <v>26</v>
      </c>
      <c r="K2" s="19" t="s">
        <v>28</v>
      </c>
      <c r="L2" s="19" t="s">
        <v>30</v>
      </c>
      <c r="M2" s="19" t="s">
        <v>32</v>
      </c>
      <c r="N2" s="20" t="s">
        <v>34</v>
      </c>
      <c r="O2" s="19" t="s">
        <v>36</v>
      </c>
      <c r="P2" s="20" t="s">
        <v>38</v>
      </c>
      <c r="Q2" s="18" t="s">
        <v>40</v>
      </c>
      <c r="R2" s="19" t="s">
        <v>42</v>
      </c>
      <c r="S2" s="19" t="s">
        <v>44</v>
      </c>
      <c r="T2" s="19" t="s">
        <v>122</v>
      </c>
      <c r="U2" s="19" t="s">
        <v>48</v>
      </c>
      <c r="V2" s="19" t="s">
        <v>50</v>
      </c>
      <c r="W2" s="19" t="s">
        <v>52</v>
      </c>
      <c r="X2" s="19" t="s">
        <v>54</v>
      </c>
      <c r="Y2" s="19" t="s">
        <v>56</v>
      </c>
      <c r="Z2" s="19" t="s">
        <v>123</v>
      </c>
      <c r="AA2" s="19" t="s">
        <v>60</v>
      </c>
      <c r="AB2" s="19" t="s">
        <v>62</v>
      </c>
      <c r="AC2" s="18" t="s">
        <v>64</v>
      </c>
      <c r="AD2" s="19" t="s">
        <v>66</v>
      </c>
      <c r="AE2" s="19" t="s">
        <v>124</v>
      </c>
      <c r="AF2" s="21" t="s">
        <v>125</v>
      </c>
      <c r="AG2" s="20" t="s">
        <v>72</v>
      </c>
      <c r="AH2" s="20" t="s">
        <v>74</v>
      </c>
      <c r="AI2" s="22" t="s">
        <v>126</v>
      </c>
      <c r="AJ2" s="20" t="s">
        <v>78</v>
      </c>
      <c r="AK2" s="20" t="s">
        <v>80</v>
      </c>
      <c r="AL2" s="22" t="s">
        <v>127</v>
      </c>
      <c r="AM2" s="20" t="s">
        <v>84</v>
      </c>
      <c r="AN2" s="20" t="s">
        <v>86</v>
      </c>
      <c r="AO2" s="20" t="s">
        <v>88</v>
      </c>
      <c r="AP2" s="20" t="s">
        <v>90</v>
      </c>
      <c r="AQ2" s="20" t="s">
        <v>92</v>
      </c>
      <c r="AR2" s="23" t="s">
        <v>94</v>
      </c>
      <c r="AS2" s="22" t="s">
        <v>128</v>
      </c>
      <c r="AT2" s="18" t="s">
        <v>70</v>
      </c>
      <c r="AU2" s="19" t="s">
        <v>98</v>
      </c>
      <c r="AV2" s="21" t="s">
        <v>100</v>
      </c>
      <c r="AW2" s="18" t="s">
        <v>102</v>
      </c>
      <c r="AX2" s="19" t="s">
        <v>129</v>
      </c>
      <c r="AY2" s="18" t="s">
        <v>130</v>
      </c>
      <c r="AZ2" s="24" t="s">
        <v>131</v>
      </c>
    </row>
    <row r="3" spans="1:52" ht="47.25" customHeight="1">
      <c r="A3" s="25" t="s">
        <v>132</v>
      </c>
      <c r="B3" s="26" t="s">
        <v>133</v>
      </c>
      <c r="C3" s="27" t="s">
        <v>134</v>
      </c>
      <c r="D3" s="28" t="s">
        <v>135</v>
      </c>
      <c r="E3" s="29">
        <v>44075</v>
      </c>
      <c r="F3" s="30" t="s">
        <v>136</v>
      </c>
      <c r="G3" s="30" t="s">
        <v>137</v>
      </c>
      <c r="H3" s="30" t="s">
        <v>138</v>
      </c>
      <c r="I3" s="31" t="s">
        <v>139</v>
      </c>
      <c r="J3" s="32" t="s">
        <v>140</v>
      </c>
      <c r="K3" s="33" t="s">
        <v>139</v>
      </c>
      <c r="L3" s="33" t="s">
        <v>139</v>
      </c>
      <c r="M3" s="34" t="s">
        <v>139</v>
      </c>
      <c r="N3" s="35" t="s">
        <v>141</v>
      </c>
      <c r="O3" s="36" t="s">
        <v>142</v>
      </c>
      <c r="P3" s="33" t="s">
        <v>139</v>
      </c>
      <c r="Q3" s="37"/>
      <c r="R3" s="38"/>
      <c r="S3" s="39" t="s">
        <v>143</v>
      </c>
      <c r="T3" s="38"/>
      <c r="U3" s="38"/>
      <c r="V3" s="38"/>
      <c r="W3" s="38"/>
      <c r="X3" s="38"/>
      <c r="Y3" s="38"/>
      <c r="Z3" s="38"/>
      <c r="AA3" s="38"/>
      <c r="AB3" s="38"/>
      <c r="AC3" s="37"/>
      <c r="AD3" s="38"/>
      <c r="AE3" s="38"/>
      <c r="AF3" s="40"/>
      <c r="AG3" s="32" t="s">
        <v>140</v>
      </c>
      <c r="AH3" s="32" t="s">
        <v>140</v>
      </c>
      <c r="AI3" s="32" t="s">
        <v>140</v>
      </c>
      <c r="AJ3" s="33" t="s">
        <v>139</v>
      </c>
      <c r="AK3" s="33" t="s">
        <v>139</v>
      </c>
      <c r="AL3" s="32" t="s">
        <v>140</v>
      </c>
      <c r="AM3" s="33" t="s">
        <v>139</v>
      </c>
      <c r="AN3" s="33" t="s">
        <v>139</v>
      </c>
      <c r="AO3" s="33" t="s">
        <v>139</v>
      </c>
      <c r="AP3" s="33" t="s">
        <v>139</v>
      </c>
      <c r="AQ3" s="32" t="s">
        <v>140</v>
      </c>
      <c r="AR3" s="34" t="s">
        <v>139</v>
      </c>
      <c r="AS3" s="34" t="s">
        <v>139</v>
      </c>
      <c r="AT3" s="37"/>
      <c r="AU3" s="38"/>
      <c r="AV3" s="38"/>
      <c r="AW3" s="37"/>
      <c r="AX3" s="41"/>
      <c r="AY3" s="42">
        <v>44089</v>
      </c>
      <c r="AZ3" s="43" t="s">
        <v>144</v>
      </c>
    </row>
    <row r="4" spans="1:52" ht="21" customHeight="1">
      <c r="A4" s="44" t="s">
        <v>145</v>
      </c>
      <c r="B4" s="45" t="s">
        <v>146</v>
      </c>
      <c r="C4" s="36" t="s">
        <v>147</v>
      </c>
      <c r="D4" s="46" t="s">
        <v>135</v>
      </c>
      <c r="E4" s="47">
        <v>42248</v>
      </c>
      <c r="F4" s="38"/>
      <c r="G4" s="39" t="s">
        <v>148</v>
      </c>
      <c r="H4" s="39" t="s">
        <v>138</v>
      </c>
      <c r="I4" s="31" t="s">
        <v>139</v>
      </c>
      <c r="J4" s="32" t="s">
        <v>140</v>
      </c>
      <c r="K4" s="38"/>
      <c r="L4" s="38"/>
      <c r="M4" s="38"/>
      <c r="N4" s="32" t="s">
        <v>140</v>
      </c>
      <c r="O4" s="38"/>
      <c r="P4" s="38"/>
      <c r="Q4" s="37"/>
      <c r="R4" s="38"/>
      <c r="S4" s="39" t="s">
        <v>149</v>
      </c>
      <c r="T4" s="38"/>
      <c r="U4" s="38"/>
      <c r="V4" s="38"/>
      <c r="W4" s="38"/>
      <c r="X4" s="38"/>
      <c r="Y4" s="38"/>
      <c r="Z4" s="38"/>
      <c r="AA4" s="38"/>
      <c r="AB4" s="38"/>
      <c r="AC4" s="37"/>
      <c r="AD4" s="38"/>
      <c r="AE4" s="38"/>
      <c r="AF4" s="40"/>
      <c r="AG4" s="33" t="s">
        <v>139</v>
      </c>
      <c r="AH4" s="33" t="s">
        <v>139</v>
      </c>
      <c r="AI4" s="33" t="s">
        <v>139</v>
      </c>
      <c r="AJ4" s="32" t="s">
        <v>140</v>
      </c>
      <c r="AK4" s="32" t="s">
        <v>140</v>
      </c>
      <c r="AL4" s="32"/>
      <c r="AM4" s="32" t="s">
        <v>140</v>
      </c>
      <c r="AN4" s="32" t="s">
        <v>140</v>
      </c>
      <c r="AO4" s="32" t="s">
        <v>140</v>
      </c>
      <c r="AP4" s="33" t="s">
        <v>139</v>
      </c>
      <c r="AQ4" s="32" t="s">
        <v>140</v>
      </c>
      <c r="AR4" s="34" t="s">
        <v>139</v>
      </c>
      <c r="AS4" s="34" t="s">
        <v>139</v>
      </c>
      <c r="AT4" s="37"/>
      <c r="AU4" s="38"/>
      <c r="AV4" s="38"/>
      <c r="AW4" s="37"/>
      <c r="AX4" s="41"/>
      <c r="AY4" s="42">
        <v>44089</v>
      </c>
      <c r="AZ4" s="43" t="s">
        <v>144</v>
      </c>
    </row>
    <row r="5" spans="1:52" ht="51">
      <c r="A5" s="48" t="str">
        <f>HYPERLINK("https://github.com/internetarchive/brozzler","Brozzler")</f>
        <v>Brozzler</v>
      </c>
      <c r="B5" s="45" t="s">
        <v>150</v>
      </c>
      <c r="C5" s="49" t="s">
        <v>151</v>
      </c>
      <c r="D5" s="50" t="str">
        <f>HYPERLINK("https://github.com/internetarchive/brozzler","GitHub")</f>
        <v>GitHub</v>
      </c>
      <c r="E5" s="51">
        <v>44075</v>
      </c>
      <c r="F5" s="38" t="s">
        <v>152</v>
      </c>
      <c r="G5" s="38" t="s">
        <v>153</v>
      </c>
      <c r="H5" s="38" t="s">
        <v>138</v>
      </c>
      <c r="I5" s="31" t="s">
        <v>139</v>
      </c>
      <c r="J5" s="32" t="s">
        <v>140</v>
      </c>
      <c r="K5" s="33" t="s">
        <v>139</v>
      </c>
      <c r="L5" s="32" t="s">
        <v>140</v>
      </c>
      <c r="M5" s="33" t="s">
        <v>139</v>
      </c>
      <c r="N5" s="32" t="s">
        <v>140</v>
      </c>
      <c r="O5" s="32" t="s">
        <v>140</v>
      </c>
      <c r="P5" s="33" t="s">
        <v>139</v>
      </c>
      <c r="Q5" s="31" t="s">
        <v>139</v>
      </c>
      <c r="R5" s="32" t="s">
        <v>140</v>
      </c>
      <c r="S5" s="38" t="s">
        <v>154</v>
      </c>
      <c r="T5" s="33" t="s">
        <v>139</v>
      </c>
      <c r="U5" s="33" t="s">
        <v>139</v>
      </c>
      <c r="V5" s="32" t="s">
        <v>140</v>
      </c>
      <c r="W5" s="32" t="s">
        <v>140</v>
      </c>
      <c r="X5" s="33" t="s">
        <v>139</v>
      </c>
      <c r="Y5" s="33" t="s">
        <v>139</v>
      </c>
      <c r="Z5" s="33" t="s">
        <v>139</v>
      </c>
      <c r="AA5" s="32" t="s">
        <v>140</v>
      </c>
      <c r="AB5" s="32" t="s">
        <v>140</v>
      </c>
      <c r="AC5" s="52" t="s">
        <v>140</v>
      </c>
      <c r="AD5" s="32" t="s">
        <v>140</v>
      </c>
      <c r="AE5" s="32" t="s">
        <v>140</v>
      </c>
      <c r="AF5" s="53" t="s">
        <v>140</v>
      </c>
      <c r="AG5" s="32" t="s">
        <v>140</v>
      </c>
      <c r="AH5" s="32" t="s">
        <v>140</v>
      </c>
      <c r="AI5" s="32" t="s">
        <v>140</v>
      </c>
      <c r="AJ5" s="32" t="s">
        <v>140</v>
      </c>
      <c r="AK5" s="32" t="s">
        <v>140</v>
      </c>
      <c r="AL5" s="32" t="s">
        <v>140</v>
      </c>
      <c r="AM5" s="32" t="s">
        <v>140</v>
      </c>
      <c r="AN5" s="32" t="s">
        <v>140</v>
      </c>
      <c r="AO5" s="32" t="s">
        <v>140</v>
      </c>
      <c r="AP5" s="32" t="s">
        <v>140</v>
      </c>
      <c r="AQ5" s="33" t="s">
        <v>139</v>
      </c>
      <c r="AR5" s="34" t="s">
        <v>139</v>
      </c>
      <c r="AS5" s="34" t="s">
        <v>139</v>
      </c>
      <c r="AT5" s="31" t="s">
        <v>139</v>
      </c>
      <c r="AU5" s="33" t="s">
        <v>139</v>
      </c>
      <c r="AV5" s="32" t="s">
        <v>140</v>
      </c>
      <c r="AW5" s="37" t="s">
        <v>155</v>
      </c>
      <c r="AX5" s="41" t="s">
        <v>156</v>
      </c>
      <c r="AY5" s="54">
        <v>42930</v>
      </c>
      <c r="AZ5" s="55" t="str">
        <f>HYPERLINK("https://github.com/internetarchive/brozzler/releases/tag/1.1b11","1.b11")</f>
        <v>1.b11</v>
      </c>
    </row>
    <row r="6" spans="1:52" ht="50.25" customHeight="1">
      <c r="A6" s="25" t="s">
        <v>157</v>
      </c>
      <c r="B6" s="56" t="s">
        <v>158</v>
      </c>
      <c r="C6" s="57" t="s">
        <v>151</v>
      </c>
      <c r="D6" s="46" t="s">
        <v>135</v>
      </c>
      <c r="E6" s="47">
        <v>44013</v>
      </c>
      <c r="F6" s="39" t="s">
        <v>159</v>
      </c>
      <c r="G6" s="39" t="s">
        <v>160</v>
      </c>
      <c r="H6" s="39" t="s">
        <v>161</v>
      </c>
      <c r="I6" s="31" t="s">
        <v>139</v>
      </c>
      <c r="J6" s="38"/>
      <c r="K6" s="33" t="s">
        <v>139</v>
      </c>
      <c r="L6" s="38"/>
      <c r="M6" s="33" t="s">
        <v>139</v>
      </c>
      <c r="N6" s="32" t="s">
        <v>140</v>
      </c>
      <c r="O6" s="32" t="s">
        <v>140</v>
      </c>
      <c r="P6" s="33" t="s">
        <v>139</v>
      </c>
      <c r="Q6" s="37"/>
      <c r="R6" s="38"/>
      <c r="S6" s="39" t="s">
        <v>143</v>
      </c>
      <c r="T6" s="38"/>
      <c r="U6" s="38"/>
      <c r="V6" s="38"/>
      <c r="W6" s="38"/>
      <c r="X6" s="38"/>
      <c r="Y6" s="38"/>
      <c r="Z6" s="38"/>
      <c r="AA6" s="38"/>
      <c r="AB6" s="38"/>
      <c r="AC6" s="37"/>
      <c r="AD6" s="38"/>
      <c r="AE6" s="38"/>
      <c r="AF6" s="40"/>
      <c r="AG6" s="32" t="s">
        <v>140</v>
      </c>
      <c r="AH6" s="32" t="s">
        <v>140</v>
      </c>
      <c r="AI6" s="32" t="s">
        <v>140</v>
      </c>
      <c r="AJ6" s="32" t="s">
        <v>140</v>
      </c>
      <c r="AK6" s="32" t="s">
        <v>140</v>
      </c>
      <c r="AL6" s="32" t="s">
        <v>140</v>
      </c>
      <c r="AM6" s="32" t="s">
        <v>140</v>
      </c>
      <c r="AN6" s="32" t="s">
        <v>140</v>
      </c>
      <c r="AO6" s="32" t="s">
        <v>140</v>
      </c>
      <c r="AP6" s="33" t="s">
        <v>139</v>
      </c>
      <c r="AQ6" s="32" t="s">
        <v>140</v>
      </c>
      <c r="AR6" s="34" t="s">
        <v>139</v>
      </c>
      <c r="AS6" s="34" t="s">
        <v>139</v>
      </c>
      <c r="AT6" s="58"/>
      <c r="AU6" s="59"/>
      <c r="AV6" s="59"/>
      <c r="AW6" s="37"/>
      <c r="AX6" s="41"/>
      <c r="AY6" s="42">
        <v>44089</v>
      </c>
      <c r="AZ6" s="43" t="s">
        <v>144</v>
      </c>
    </row>
    <row r="7" spans="1:52" ht="39.75" customHeight="1">
      <c r="A7" s="60" t="s">
        <v>162</v>
      </c>
      <c r="B7" s="56" t="s">
        <v>163</v>
      </c>
      <c r="C7" s="61" t="s">
        <v>164</v>
      </c>
      <c r="D7" s="46" t="s">
        <v>135</v>
      </c>
      <c r="E7" s="62">
        <v>44013</v>
      </c>
      <c r="F7" s="38"/>
      <c r="G7" s="63" t="s">
        <v>153</v>
      </c>
      <c r="H7" s="39" t="s">
        <v>161</v>
      </c>
      <c r="I7" s="64" t="s">
        <v>139</v>
      </c>
      <c r="J7" s="38"/>
      <c r="K7" s="38"/>
      <c r="L7" s="38"/>
      <c r="M7" s="38"/>
      <c r="N7" s="32" t="s">
        <v>140</v>
      </c>
      <c r="O7" s="32" t="s">
        <v>140</v>
      </c>
      <c r="P7" s="32" t="s">
        <v>140</v>
      </c>
      <c r="Q7" s="37"/>
      <c r="R7" s="38"/>
      <c r="S7" s="63" t="s">
        <v>165</v>
      </c>
      <c r="T7" s="38"/>
      <c r="U7" s="38"/>
      <c r="V7" s="38"/>
      <c r="W7" s="38"/>
      <c r="X7" s="38"/>
      <c r="Y7" s="38"/>
      <c r="Z7" s="38"/>
      <c r="AA7" s="38"/>
      <c r="AB7" s="38"/>
      <c r="AC7" s="37"/>
      <c r="AD7" s="38"/>
      <c r="AE7" s="38"/>
      <c r="AF7" s="40"/>
      <c r="AG7" s="32" t="s">
        <v>140</v>
      </c>
      <c r="AH7" s="32" t="s">
        <v>140</v>
      </c>
      <c r="AI7" s="32" t="s">
        <v>140</v>
      </c>
      <c r="AJ7" s="32" t="s">
        <v>140</v>
      </c>
      <c r="AK7" s="32" t="s">
        <v>140</v>
      </c>
      <c r="AL7" s="32" t="s">
        <v>140</v>
      </c>
      <c r="AM7" s="32" t="s">
        <v>140</v>
      </c>
      <c r="AN7" s="32" t="s">
        <v>140</v>
      </c>
      <c r="AO7" s="32" t="s">
        <v>140</v>
      </c>
      <c r="AP7" s="33" t="s">
        <v>139</v>
      </c>
      <c r="AQ7" s="32" t="s">
        <v>140</v>
      </c>
      <c r="AR7" s="34" t="s">
        <v>139</v>
      </c>
      <c r="AS7" s="34" t="s">
        <v>139</v>
      </c>
      <c r="AT7" s="58"/>
      <c r="AU7" s="59"/>
      <c r="AV7" s="65"/>
      <c r="AW7" s="37"/>
      <c r="AX7" s="41"/>
      <c r="AY7" s="42">
        <v>44089</v>
      </c>
      <c r="AZ7" s="43" t="s">
        <v>144</v>
      </c>
    </row>
    <row r="8" spans="1:52" ht="26.25" customHeight="1">
      <c r="A8" s="44" t="s">
        <v>166</v>
      </c>
      <c r="B8" s="56" t="s">
        <v>167</v>
      </c>
      <c r="C8" s="61" t="s">
        <v>164</v>
      </c>
      <c r="D8" s="46" t="s">
        <v>135</v>
      </c>
      <c r="E8" s="62">
        <v>43952</v>
      </c>
      <c r="F8" s="38"/>
      <c r="G8" s="63" t="s">
        <v>153</v>
      </c>
      <c r="H8" s="39" t="s">
        <v>138</v>
      </c>
      <c r="I8" s="37"/>
      <c r="J8" s="33" t="s">
        <v>139</v>
      </c>
      <c r="K8" s="33" t="s">
        <v>139</v>
      </c>
      <c r="L8" s="33" t="s">
        <v>139</v>
      </c>
      <c r="M8" s="38"/>
      <c r="N8" s="36" t="s">
        <v>168</v>
      </c>
      <c r="O8" s="66" t="s">
        <v>169</v>
      </c>
      <c r="P8" s="33" t="s">
        <v>139</v>
      </c>
      <c r="Q8" s="37"/>
      <c r="R8" s="38"/>
      <c r="S8" s="63" t="s">
        <v>170</v>
      </c>
      <c r="T8" s="33" t="s">
        <v>139</v>
      </c>
      <c r="U8" s="38"/>
      <c r="V8" s="38"/>
      <c r="W8" s="38"/>
      <c r="X8" s="38"/>
      <c r="Y8" s="38"/>
      <c r="Z8" s="38"/>
      <c r="AA8" s="38"/>
      <c r="AB8" s="38"/>
      <c r="AC8" s="37"/>
      <c r="AD8" s="38"/>
      <c r="AE8" s="38"/>
      <c r="AF8" s="40"/>
      <c r="AG8" s="32" t="s">
        <v>140</v>
      </c>
      <c r="AH8" s="33" t="s">
        <v>139</v>
      </c>
      <c r="AI8" s="32" t="s">
        <v>140</v>
      </c>
      <c r="AJ8" s="32" t="s">
        <v>140</v>
      </c>
      <c r="AK8" s="32" t="s">
        <v>140</v>
      </c>
      <c r="AL8" s="33" t="s">
        <v>139</v>
      </c>
      <c r="AM8" s="32" t="s">
        <v>140</v>
      </c>
      <c r="AN8" s="32" t="s">
        <v>140</v>
      </c>
      <c r="AO8" s="33" t="s">
        <v>139</v>
      </c>
      <c r="AP8" s="33" t="s">
        <v>139</v>
      </c>
      <c r="AQ8" s="32" t="s">
        <v>140</v>
      </c>
      <c r="AR8" s="34" t="s">
        <v>139</v>
      </c>
      <c r="AS8" s="34" t="s">
        <v>139</v>
      </c>
      <c r="AT8" s="67"/>
      <c r="AU8" s="65"/>
      <c r="AV8" s="65"/>
      <c r="AW8" s="37"/>
      <c r="AX8" s="41" t="s">
        <v>171</v>
      </c>
      <c r="AY8" s="42">
        <v>44089</v>
      </c>
      <c r="AZ8" s="43" t="s">
        <v>144</v>
      </c>
    </row>
    <row r="9" spans="1:52" ht="24.75" customHeight="1">
      <c r="A9" s="44" t="s">
        <v>172</v>
      </c>
      <c r="B9" s="56" t="s">
        <v>173</v>
      </c>
      <c r="C9" s="61" t="s">
        <v>164</v>
      </c>
      <c r="D9" s="46" t="s">
        <v>135</v>
      </c>
      <c r="E9" s="62">
        <v>44013</v>
      </c>
      <c r="F9" s="38"/>
      <c r="G9" s="63" t="s">
        <v>153</v>
      </c>
      <c r="H9" s="39" t="s">
        <v>138</v>
      </c>
      <c r="I9" s="64" t="s">
        <v>139</v>
      </c>
      <c r="J9" s="32" t="s">
        <v>140</v>
      </c>
      <c r="K9" s="32" t="s">
        <v>140</v>
      </c>
      <c r="L9" s="32" t="s">
        <v>140</v>
      </c>
      <c r="M9" s="32" t="s">
        <v>140</v>
      </c>
      <c r="N9" s="32" t="s">
        <v>140</v>
      </c>
      <c r="O9" s="32" t="s">
        <v>140</v>
      </c>
      <c r="P9" s="32" t="s">
        <v>140</v>
      </c>
      <c r="Q9" s="37"/>
      <c r="R9" s="38"/>
      <c r="S9" s="63" t="s">
        <v>149</v>
      </c>
      <c r="T9" s="38"/>
      <c r="U9" s="38"/>
      <c r="V9" s="38"/>
      <c r="W9" s="38"/>
      <c r="X9" s="38"/>
      <c r="Y9" s="38"/>
      <c r="Z9" s="38"/>
      <c r="AA9" s="68"/>
      <c r="AB9" s="68"/>
      <c r="AC9" s="69"/>
      <c r="AD9" s="33"/>
      <c r="AE9" s="32"/>
      <c r="AF9" s="70"/>
      <c r="AG9" s="32" t="s">
        <v>140</v>
      </c>
      <c r="AH9" s="32" t="s">
        <v>140</v>
      </c>
      <c r="AI9" s="32" t="s">
        <v>140</v>
      </c>
      <c r="AJ9" s="32" t="s">
        <v>140</v>
      </c>
      <c r="AK9" s="32" t="s">
        <v>140</v>
      </c>
      <c r="AL9" s="32" t="s">
        <v>140</v>
      </c>
      <c r="AM9" s="32" t="s">
        <v>140</v>
      </c>
      <c r="AN9" s="32" t="s">
        <v>140</v>
      </c>
      <c r="AO9" s="32" t="s">
        <v>140</v>
      </c>
      <c r="AP9" s="33" t="s">
        <v>139</v>
      </c>
      <c r="AQ9" s="32" t="s">
        <v>140</v>
      </c>
      <c r="AR9" s="34" t="s">
        <v>139</v>
      </c>
      <c r="AS9" s="34" t="s">
        <v>139</v>
      </c>
      <c r="AT9" s="58"/>
      <c r="AU9" s="59"/>
      <c r="AV9" s="65"/>
      <c r="AW9" s="37"/>
      <c r="AX9" s="41"/>
      <c r="AY9" s="42">
        <v>44089</v>
      </c>
      <c r="AZ9" s="43" t="s">
        <v>144</v>
      </c>
    </row>
    <row r="10" spans="1:52" ht="53.25" customHeight="1">
      <c r="A10" s="71" t="s">
        <v>174</v>
      </c>
      <c r="B10" s="72" t="s">
        <v>175</v>
      </c>
      <c r="C10" s="73" t="s">
        <v>151</v>
      </c>
      <c r="D10" s="74" t="str">
        <f>HYPERLINK("https://github.com/webrecorder/webrecorder","GitHub")</f>
        <v>GitHub</v>
      </c>
      <c r="E10" s="75">
        <v>44044</v>
      </c>
      <c r="F10" s="76" t="s">
        <v>152</v>
      </c>
      <c r="G10" s="76" t="s">
        <v>153</v>
      </c>
      <c r="H10" s="76" t="s">
        <v>138</v>
      </c>
      <c r="I10" s="77" t="s">
        <v>139</v>
      </c>
      <c r="J10" s="78" t="s">
        <v>139</v>
      </c>
      <c r="K10" s="78" t="s">
        <v>139</v>
      </c>
      <c r="L10" s="78" t="s">
        <v>139</v>
      </c>
      <c r="M10" s="79" t="s">
        <v>140</v>
      </c>
      <c r="N10" s="80" t="s">
        <v>140</v>
      </c>
      <c r="O10" s="80" t="s">
        <v>176</v>
      </c>
      <c r="P10" s="81" t="s">
        <v>139</v>
      </c>
      <c r="Q10" s="82" t="s">
        <v>140</v>
      </c>
      <c r="R10" s="79" t="s">
        <v>140</v>
      </c>
      <c r="S10" s="76" t="s">
        <v>154</v>
      </c>
      <c r="T10" s="81" t="s">
        <v>139</v>
      </c>
      <c r="U10" s="76"/>
      <c r="V10" s="79" t="s">
        <v>176</v>
      </c>
      <c r="W10" s="79" t="s">
        <v>140</v>
      </c>
      <c r="X10" s="81" t="s">
        <v>139</v>
      </c>
      <c r="Y10" s="81" t="s">
        <v>139</v>
      </c>
      <c r="Z10" s="81" t="s">
        <v>139</v>
      </c>
      <c r="AA10" s="79" t="s">
        <v>140</v>
      </c>
      <c r="AB10" s="83" t="s">
        <v>176</v>
      </c>
      <c r="AC10" s="82" t="s">
        <v>140</v>
      </c>
      <c r="AD10" s="81" t="s">
        <v>139</v>
      </c>
      <c r="AE10" s="80" t="s">
        <v>140</v>
      </c>
      <c r="AF10" s="84" t="s">
        <v>140</v>
      </c>
      <c r="AG10" s="33" t="s">
        <v>139</v>
      </c>
      <c r="AH10" s="33" t="s">
        <v>139</v>
      </c>
      <c r="AI10" s="33" t="s">
        <v>139</v>
      </c>
      <c r="AJ10" s="33" t="s">
        <v>139</v>
      </c>
      <c r="AK10" s="33" t="s">
        <v>139</v>
      </c>
      <c r="AL10" s="33" t="s">
        <v>139</v>
      </c>
      <c r="AM10" s="33" t="s">
        <v>139</v>
      </c>
      <c r="AN10" s="33" t="s">
        <v>139</v>
      </c>
      <c r="AO10" s="33" t="s">
        <v>139</v>
      </c>
      <c r="AP10" s="33" t="s">
        <v>139</v>
      </c>
      <c r="AQ10" s="33" t="s">
        <v>139</v>
      </c>
      <c r="AR10" s="34" t="s">
        <v>139</v>
      </c>
      <c r="AS10" s="34" t="s">
        <v>139</v>
      </c>
      <c r="AT10" s="85" t="s">
        <v>139</v>
      </c>
      <c r="AU10" s="81" t="s">
        <v>139</v>
      </c>
      <c r="AV10" s="76"/>
      <c r="AW10" s="86"/>
      <c r="AX10" s="87" t="s">
        <v>177</v>
      </c>
      <c r="AY10" s="42">
        <v>44089</v>
      </c>
      <c r="AZ10" s="43" t="s">
        <v>144</v>
      </c>
    </row>
    <row r="11" spans="1:52" ht="12.75">
      <c r="B11" s="9"/>
      <c r="AX11" s="9"/>
      <c r="AZ11" s="9"/>
    </row>
    <row r="12" spans="1:52" ht="12.75">
      <c r="B12" s="9"/>
      <c r="AX12" s="9"/>
      <c r="AZ12" s="9"/>
    </row>
    <row r="13" spans="1:52" ht="12.75">
      <c r="B13" s="9"/>
      <c r="AX13" s="9"/>
      <c r="AZ13" s="9"/>
    </row>
    <row r="14" spans="1:52" ht="12.75">
      <c r="B14" s="9"/>
      <c r="AX14" s="9"/>
      <c r="AZ14" s="9"/>
    </row>
    <row r="15" spans="1:52" ht="12.75">
      <c r="B15" s="9"/>
      <c r="AX15" s="9"/>
      <c r="AZ15" s="9"/>
    </row>
    <row r="16" spans="1:52" ht="12.75">
      <c r="B16" s="9"/>
      <c r="AX16" s="9"/>
      <c r="AZ16" s="9"/>
    </row>
    <row r="17" spans="2:52" ht="12.75">
      <c r="B17" s="9"/>
      <c r="AX17" s="9"/>
      <c r="AZ17" s="9"/>
    </row>
    <row r="18" spans="2:52" ht="12.75">
      <c r="B18" s="9"/>
      <c r="AX18" s="9"/>
      <c r="AZ18" s="9"/>
    </row>
    <row r="19" spans="2:52" ht="12.75">
      <c r="B19" s="9"/>
      <c r="AX19" s="9"/>
      <c r="AZ19" s="9"/>
    </row>
    <row r="20" spans="2:52" ht="12.75">
      <c r="B20" s="9"/>
      <c r="AX20" s="9"/>
      <c r="AZ20" s="9"/>
    </row>
    <row r="21" spans="2:52" ht="12.75">
      <c r="B21" s="9"/>
      <c r="AX21" s="9"/>
      <c r="AZ21" s="9"/>
    </row>
    <row r="22" spans="2:52" ht="12.75">
      <c r="B22" s="9"/>
      <c r="AX22" s="9"/>
      <c r="AZ22" s="9"/>
    </row>
    <row r="23" spans="2:52" ht="12.75">
      <c r="B23" s="9"/>
      <c r="AX23" s="9"/>
      <c r="AZ23" s="9"/>
    </row>
    <row r="24" spans="2:52" ht="12.75">
      <c r="B24" s="9"/>
      <c r="AX24" s="9"/>
      <c r="AZ24" s="9"/>
    </row>
    <row r="25" spans="2:52" ht="12.75">
      <c r="B25" s="9"/>
      <c r="AX25" s="9"/>
      <c r="AZ25" s="9"/>
    </row>
    <row r="26" spans="2:52" ht="12.75">
      <c r="B26" s="9"/>
      <c r="AX26" s="9"/>
      <c r="AZ26" s="9"/>
    </row>
    <row r="27" spans="2:52" ht="12.75">
      <c r="B27" s="9"/>
      <c r="AX27" s="9"/>
      <c r="AZ27" s="9"/>
    </row>
    <row r="28" spans="2:52" ht="12.75">
      <c r="B28" s="9"/>
      <c r="AX28" s="9"/>
      <c r="AZ28" s="9"/>
    </row>
    <row r="29" spans="2:52" ht="12.75">
      <c r="B29" s="9"/>
      <c r="AX29" s="9"/>
      <c r="AZ29" s="9"/>
    </row>
    <row r="30" spans="2:52" ht="12.75">
      <c r="B30" s="9"/>
      <c r="AX30" s="9"/>
      <c r="AZ30" s="9"/>
    </row>
    <row r="31" spans="2:52" ht="12.75">
      <c r="B31" s="9"/>
      <c r="AX31" s="9"/>
      <c r="AZ31" s="9"/>
    </row>
    <row r="32" spans="2:52" ht="12.75">
      <c r="B32" s="9"/>
      <c r="AX32" s="9"/>
      <c r="AZ32" s="9"/>
    </row>
    <row r="33" spans="2:52" ht="12.75">
      <c r="B33" s="9"/>
      <c r="AX33" s="9"/>
      <c r="AZ33" s="9"/>
    </row>
    <row r="34" spans="2:52" ht="12.75">
      <c r="B34" s="9"/>
      <c r="AX34" s="9"/>
      <c r="AZ34" s="9"/>
    </row>
    <row r="35" spans="2:52" ht="12.75">
      <c r="B35" s="9"/>
      <c r="AX35" s="9"/>
      <c r="AZ35" s="9"/>
    </row>
    <row r="36" spans="2:52" ht="12.75">
      <c r="B36" s="9"/>
      <c r="AX36" s="9"/>
      <c r="AZ36" s="9"/>
    </row>
    <row r="37" spans="2:52" ht="12.75">
      <c r="B37" s="9"/>
      <c r="AX37" s="9"/>
      <c r="AZ37" s="9"/>
    </row>
    <row r="38" spans="2:52" ht="12.75">
      <c r="B38" s="9"/>
      <c r="AX38" s="9"/>
      <c r="AZ38" s="9"/>
    </row>
    <row r="39" spans="2:52" ht="12.75">
      <c r="B39" s="9"/>
      <c r="AX39" s="9"/>
      <c r="AZ39" s="9"/>
    </row>
    <row r="40" spans="2:52" ht="12.75">
      <c r="B40" s="9"/>
      <c r="AX40" s="9"/>
      <c r="AZ40" s="9"/>
    </row>
    <row r="41" spans="2:52" ht="12.75">
      <c r="B41" s="9"/>
      <c r="AX41" s="9"/>
      <c r="AZ41" s="9"/>
    </row>
    <row r="42" spans="2:52" ht="12.75">
      <c r="B42" s="9"/>
      <c r="AX42" s="9"/>
      <c r="AZ42" s="9"/>
    </row>
    <row r="43" spans="2:52" ht="12.75">
      <c r="B43" s="9"/>
      <c r="AX43" s="9"/>
      <c r="AZ43" s="9"/>
    </row>
    <row r="44" spans="2:52" ht="12.75">
      <c r="B44" s="9"/>
      <c r="AX44" s="9"/>
      <c r="AZ44" s="9"/>
    </row>
    <row r="45" spans="2:52" ht="12.75">
      <c r="B45" s="9"/>
      <c r="AX45" s="9"/>
      <c r="AZ45" s="9"/>
    </row>
    <row r="46" spans="2:52" ht="12.75">
      <c r="B46" s="9"/>
      <c r="AX46" s="9"/>
      <c r="AZ46" s="9"/>
    </row>
    <row r="47" spans="2:52" ht="12.75">
      <c r="B47" s="9"/>
      <c r="AX47" s="9"/>
      <c r="AZ47" s="9"/>
    </row>
    <row r="48" spans="2:52" ht="12.75">
      <c r="B48" s="9"/>
      <c r="AX48" s="9"/>
      <c r="AZ48" s="9"/>
    </row>
    <row r="49" spans="2:52" ht="12.75">
      <c r="B49" s="9"/>
      <c r="AX49" s="9"/>
      <c r="AZ49" s="9"/>
    </row>
    <row r="50" spans="2:52" ht="12.75">
      <c r="B50" s="9"/>
      <c r="AX50" s="9"/>
      <c r="AZ50" s="9"/>
    </row>
    <row r="51" spans="2:52" ht="12.75">
      <c r="B51" s="9"/>
      <c r="AX51" s="9"/>
      <c r="AZ51" s="9"/>
    </row>
    <row r="52" spans="2:52" ht="12.75">
      <c r="B52" s="9"/>
      <c r="AX52" s="9"/>
      <c r="AZ52" s="9"/>
    </row>
    <row r="53" spans="2:52" ht="12.75">
      <c r="B53" s="9"/>
      <c r="AX53" s="9"/>
      <c r="AZ53" s="9"/>
    </row>
    <row r="54" spans="2:52" ht="12.75">
      <c r="B54" s="9"/>
      <c r="AX54" s="9"/>
      <c r="AZ54" s="9"/>
    </row>
    <row r="55" spans="2:52" ht="12.75">
      <c r="B55" s="9"/>
      <c r="AX55" s="9"/>
      <c r="AZ55" s="9"/>
    </row>
    <row r="56" spans="2:52" ht="12.75">
      <c r="B56" s="9"/>
      <c r="AX56" s="9"/>
      <c r="AZ56" s="9"/>
    </row>
    <row r="57" spans="2:52" ht="12.75">
      <c r="B57" s="9"/>
      <c r="AX57" s="9"/>
      <c r="AZ57" s="9"/>
    </row>
    <row r="58" spans="2:52" ht="12.75">
      <c r="B58" s="9"/>
      <c r="AX58" s="9"/>
      <c r="AZ58" s="9"/>
    </row>
    <row r="59" spans="2:52" ht="12.75">
      <c r="B59" s="9"/>
      <c r="AX59" s="9"/>
      <c r="AZ59" s="9"/>
    </row>
    <row r="60" spans="2:52" ht="12.75">
      <c r="B60" s="9"/>
      <c r="AX60" s="9"/>
      <c r="AZ60" s="9"/>
    </row>
    <row r="61" spans="2:52" ht="12.75">
      <c r="B61" s="9"/>
      <c r="AX61" s="9"/>
      <c r="AZ61" s="9"/>
    </row>
    <row r="62" spans="2:52" ht="12.75">
      <c r="B62" s="9"/>
      <c r="AX62" s="9"/>
      <c r="AZ62" s="9"/>
    </row>
    <row r="63" spans="2:52" ht="12.75">
      <c r="B63" s="9"/>
      <c r="AX63" s="9"/>
      <c r="AZ63" s="9"/>
    </row>
    <row r="64" spans="2:52" ht="12.75">
      <c r="B64" s="9"/>
      <c r="AX64" s="9"/>
      <c r="AZ64" s="9"/>
    </row>
    <row r="65" spans="2:52" ht="12.75">
      <c r="B65" s="9"/>
      <c r="AX65" s="9"/>
      <c r="AZ65" s="9"/>
    </row>
    <row r="66" spans="2:52" ht="12.75">
      <c r="B66" s="9"/>
      <c r="AX66" s="9"/>
      <c r="AZ66" s="9"/>
    </row>
    <row r="67" spans="2:52" ht="12.75">
      <c r="B67" s="9"/>
      <c r="AX67" s="9"/>
      <c r="AZ67" s="9"/>
    </row>
    <row r="68" spans="2:52" ht="12.75">
      <c r="B68" s="9"/>
      <c r="AX68" s="9"/>
      <c r="AZ68" s="9"/>
    </row>
    <row r="69" spans="2:52" ht="12.75">
      <c r="B69" s="9"/>
      <c r="AX69" s="9"/>
      <c r="AZ69" s="9"/>
    </row>
    <row r="70" spans="2:52" ht="12.75">
      <c r="B70" s="9"/>
      <c r="AX70" s="9"/>
      <c r="AZ70" s="9"/>
    </row>
    <row r="71" spans="2:52" ht="12.75">
      <c r="B71" s="9"/>
      <c r="AX71" s="9"/>
      <c r="AZ71" s="9"/>
    </row>
    <row r="72" spans="2:52" ht="12.75">
      <c r="B72" s="9"/>
      <c r="AX72" s="9"/>
      <c r="AZ72" s="9"/>
    </row>
    <row r="73" spans="2:52" ht="12.75">
      <c r="B73" s="9"/>
      <c r="AX73" s="9"/>
      <c r="AZ73" s="9"/>
    </row>
    <row r="74" spans="2:52" ht="12.75">
      <c r="B74" s="9"/>
      <c r="AX74" s="9"/>
      <c r="AZ74" s="9"/>
    </row>
    <row r="75" spans="2:52" ht="12.75">
      <c r="B75" s="9"/>
      <c r="AX75" s="9"/>
      <c r="AZ75" s="9"/>
    </row>
    <row r="76" spans="2:52" ht="12.75">
      <c r="B76" s="9"/>
      <c r="AX76" s="9"/>
      <c r="AZ76" s="9"/>
    </row>
    <row r="77" spans="2:52" ht="12.75">
      <c r="B77" s="9"/>
      <c r="AX77" s="9"/>
      <c r="AZ77" s="9"/>
    </row>
    <row r="78" spans="2:52" ht="12.75">
      <c r="B78" s="9"/>
      <c r="AX78" s="9"/>
      <c r="AZ78" s="9"/>
    </row>
    <row r="79" spans="2:52" ht="12.75">
      <c r="B79" s="9"/>
      <c r="AX79" s="9"/>
      <c r="AZ79" s="9"/>
    </row>
    <row r="80" spans="2:52" ht="12.75">
      <c r="B80" s="9"/>
      <c r="AX80" s="9"/>
      <c r="AZ80" s="9"/>
    </row>
    <row r="81" spans="2:52" ht="12.75">
      <c r="B81" s="9"/>
      <c r="AX81" s="9"/>
      <c r="AZ81" s="9"/>
    </row>
    <row r="82" spans="2:52" ht="12.75">
      <c r="B82" s="9"/>
      <c r="AX82" s="9"/>
      <c r="AZ82" s="9"/>
    </row>
    <row r="83" spans="2:52" ht="12.75">
      <c r="B83" s="9"/>
      <c r="AX83" s="9"/>
      <c r="AZ83" s="9"/>
    </row>
    <row r="84" spans="2:52" ht="12.75">
      <c r="B84" s="9"/>
      <c r="AX84" s="9"/>
      <c r="AZ84" s="9"/>
    </row>
    <row r="85" spans="2:52" ht="12.75">
      <c r="B85" s="9"/>
      <c r="AX85" s="9"/>
      <c r="AZ85" s="9"/>
    </row>
    <row r="86" spans="2:52" ht="12.75">
      <c r="B86" s="9"/>
      <c r="AX86" s="9"/>
      <c r="AZ86" s="9"/>
    </row>
    <row r="87" spans="2:52" ht="12.75">
      <c r="B87" s="9"/>
      <c r="AX87" s="9"/>
      <c r="AZ87" s="9"/>
    </row>
    <row r="88" spans="2:52" ht="12.75">
      <c r="B88" s="9"/>
      <c r="AX88" s="9"/>
      <c r="AZ88" s="9"/>
    </row>
    <row r="89" spans="2:52" ht="12.75">
      <c r="B89" s="9"/>
      <c r="AX89" s="9"/>
      <c r="AZ89" s="9"/>
    </row>
    <row r="90" spans="2:52" ht="12.75">
      <c r="B90" s="9"/>
      <c r="AX90" s="9"/>
      <c r="AZ90" s="9"/>
    </row>
    <row r="91" spans="2:52" ht="12.75">
      <c r="B91" s="9"/>
      <c r="AX91" s="9"/>
      <c r="AZ91" s="9"/>
    </row>
    <row r="92" spans="2:52" ht="12.75">
      <c r="B92" s="9"/>
      <c r="AX92" s="9"/>
      <c r="AZ92" s="9"/>
    </row>
    <row r="93" spans="2:52" ht="12.75">
      <c r="B93" s="9"/>
      <c r="AX93" s="9"/>
      <c r="AZ93" s="9"/>
    </row>
    <row r="94" spans="2:52" ht="12.75">
      <c r="B94" s="9"/>
      <c r="AX94" s="9"/>
      <c r="AZ94" s="9"/>
    </row>
    <row r="95" spans="2:52" ht="12.75">
      <c r="B95" s="9"/>
      <c r="AX95" s="9"/>
      <c r="AZ95" s="9"/>
    </row>
    <row r="96" spans="2:52" ht="12.75">
      <c r="B96" s="9"/>
      <c r="AX96" s="9"/>
      <c r="AZ96" s="9"/>
    </row>
    <row r="97" spans="2:52" ht="12.75">
      <c r="B97" s="9"/>
      <c r="AX97" s="9"/>
      <c r="AZ97" s="9"/>
    </row>
    <row r="98" spans="2:52" ht="12.75">
      <c r="B98" s="9"/>
      <c r="AX98" s="9"/>
      <c r="AZ98" s="9"/>
    </row>
    <row r="99" spans="2:52" ht="12.75">
      <c r="B99" s="9"/>
      <c r="AX99" s="9"/>
      <c r="AZ99" s="9"/>
    </row>
    <row r="100" spans="2:52" ht="12.75">
      <c r="B100" s="9"/>
      <c r="AX100" s="9"/>
      <c r="AZ100" s="9"/>
    </row>
    <row r="101" spans="2:52" ht="12.75">
      <c r="B101" s="9"/>
      <c r="AX101" s="9"/>
      <c r="AZ101" s="9"/>
    </row>
    <row r="102" spans="2:52" ht="12.75">
      <c r="B102" s="9"/>
      <c r="AX102" s="9"/>
      <c r="AZ102" s="9"/>
    </row>
    <row r="103" spans="2:52" ht="12.75">
      <c r="B103" s="9"/>
      <c r="AX103" s="9"/>
      <c r="AZ103" s="9"/>
    </row>
    <row r="104" spans="2:52" ht="12.75">
      <c r="B104" s="9"/>
      <c r="AX104" s="9"/>
      <c r="AZ104" s="9"/>
    </row>
    <row r="105" spans="2:52" ht="12.75">
      <c r="B105" s="9"/>
      <c r="AX105" s="9"/>
      <c r="AZ105" s="9"/>
    </row>
    <row r="106" spans="2:52" ht="12.75">
      <c r="B106" s="9"/>
      <c r="AX106" s="9"/>
      <c r="AZ106" s="9"/>
    </row>
    <row r="107" spans="2:52" ht="12.75">
      <c r="B107" s="9"/>
      <c r="AX107" s="9"/>
      <c r="AZ107" s="9"/>
    </row>
    <row r="108" spans="2:52" ht="12.75">
      <c r="B108" s="9"/>
      <c r="AX108" s="9"/>
      <c r="AZ108" s="9"/>
    </row>
    <row r="109" spans="2:52" ht="12.75">
      <c r="B109" s="9"/>
      <c r="AX109" s="9"/>
      <c r="AZ109" s="9"/>
    </row>
    <row r="110" spans="2:52" ht="12.75">
      <c r="B110" s="9"/>
      <c r="AX110" s="9"/>
      <c r="AZ110" s="9"/>
    </row>
    <row r="111" spans="2:52" ht="12.75">
      <c r="B111" s="9"/>
      <c r="AX111" s="9"/>
      <c r="AZ111" s="9"/>
    </row>
    <row r="112" spans="2:52" ht="12.75">
      <c r="B112" s="9"/>
      <c r="AX112" s="9"/>
      <c r="AZ112" s="9"/>
    </row>
    <row r="113" spans="2:52" ht="12.75">
      <c r="B113" s="9"/>
      <c r="AX113" s="9"/>
      <c r="AZ113" s="9"/>
    </row>
    <row r="114" spans="2:52" ht="12.75">
      <c r="B114" s="9"/>
      <c r="AX114" s="9"/>
      <c r="AZ114" s="9"/>
    </row>
    <row r="115" spans="2:52" ht="12.75">
      <c r="B115" s="9"/>
      <c r="AX115" s="9"/>
      <c r="AZ115" s="9"/>
    </row>
    <row r="116" spans="2:52" ht="12.75">
      <c r="B116" s="9"/>
      <c r="AX116" s="9"/>
      <c r="AZ116" s="9"/>
    </row>
    <row r="117" spans="2:52" ht="12.75">
      <c r="B117" s="9"/>
      <c r="AX117" s="9"/>
      <c r="AZ117" s="9"/>
    </row>
    <row r="118" spans="2:52" ht="12.75">
      <c r="B118" s="9"/>
      <c r="AX118" s="9"/>
      <c r="AZ118" s="9"/>
    </row>
    <row r="119" spans="2:52" ht="12.75">
      <c r="B119" s="9"/>
      <c r="AX119" s="9"/>
      <c r="AZ119" s="9"/>
    </row>
    <row r="120" spans="2:52" ht="12.75">
      <c r="B120" s="9"/>
      <c r="AX120" s="9"/>
      <c r="AZ120" s="9"/>
    </row>
    <row r="121" spans="2:52" ht="12.75">
      <c r="B121" s="9"/>
      <c r="AX121" s="9"/>
      <c r="AZ121" s="9"/>
    </row>
    <row r="122" spans="2:52" ht="12.75">
      <c r="B122" s="9"/>
      <c r="AX122" s="9"/>
      <c r="AZ122" s="9"/>
    </row>
    <row r="123" spans="2:52" ht="12.75">
      <c r="B123" s="9"/>
      <c r="AX123" s="9"/>
      <c r="AZ123" s="9"/>
    </row>
    <row r="124" spans="2:52" ht="12.75">
      <c r="B124" s="9"/>
      <c r="AX124" s="9"/>
      <c r="AZ124" s="9"/>
    </row>
    <row r="125" spans="2:52" ht="12.75">
      <c r="B125" s="9"/>
      <c r="AX125" s="9"/>
      <c r="AZ125" s="9"/>
    </row>
    <row r="126" spans="2:52" ht="12.75">
      <c r="B126" s="9"/>
      <c r="AX126" s="9"/>
      <c r="AZ126" s="9"/>
    </row>
    <row r="127" spans="2:52" ht="12.75">
      <c r="B127" s="9"/>
      <c r="AX127" s="9"/>
      <c r="AZ127" s="9"/>
    </row>
    <row r="128" spans="2:52" ht="12.75">
      <c r="B128" s="9"/>
      <c r="AX128" s="9"/>
      <c r="AZ128" s="9"/>
    </row>
    <row r="129" spans="2:52" ht="12.75">
      <c r="B129" s="9"/>
      <c r="AX129" s="9"/>
      <c r="AZ129" s="9"/>
    </row>
    <row r="130" spans="2:52" ht="12.75">
      <c r="B130" s="9"/>
      <c r="AX130" s="9"/>
      <c r="AZ130" s="9"/>
    </row>
    <row r="131" spans="2:52" ht="12.75">
      <c r="B131" s="9"/>
      <c r="AX131" s="9"/>
      <c r="AZ131" s="9"/>
    </row>
    <row r="132" spans="2:52" ht="12.75">
      <c r="B132" s="9"/>
      <c r="AX132" s="9"/>
      <c r="AZ132" s="9"/>
    </row>
    <row r="133" spans="2:52" ht="12.75">
      <c r="B133" s="9"/>
      <c r="AX133" s="9"/>
      <c r="AZ133" s="9"/>
    </row>
    <row r="134" spans="2:52" ht="12.75">
      <c r="B134" s="9"/>
      <c r="AX134" s="9"/>
      <c r="AZ134" s="9"/>
    </row>
    <row r="135" spans="2:52" ht="12.75">
      <c r="B135" s="9"/>
      <c r="AX135" s="9"/>
      <c r="AZ135" s="9"/>
    </row>
    <row r="136" spans="2:52" ht="12.75">
      <c r="B136" s="9"/>
      <c r="AX136" s="9"/>
      <c r="AZ136" s="9"/>
    </row>
    <row r="137" spans="2:52" ht="12.75">
      <c r="B137" s="9"/>
      <c r="AX137" s="9"/>
      <c r="AZ137" s="9"/>
    </row>
    <row r="138" spans="2:52" ht="12.75">
      <c r="B138" s="9"/>
      <c r="AX138" s="9"/>
      <c r="AZ138" s="9"/>
    </row>
    <row r="139" spans="2:52" ht="12.75">
      <c r="B139" s="9"/>
      <c r="AX139" s="9"/>
      <c r="AZ139" s="9"/>
    </row>
    <row r="140" spans="2:52" ht="12.75">
      <c r="B140" s="9"/>
      <c r="AX140" s="9"/>
      <c r="AZ140" s="9"/>
    </row>
    <row r="141" spans="2:52" ht="12.75">
      <c r="B141" s="9"/>
      <c r="AX141" s="9"/>
      <c r="AZ141" s="9"/>
    </row>
    <row r="142" spans="2:52" ht="12.75">
      <c r="B142" s="9"/>
      <c r="AX142" s="9"/>
      <c r="AZ142" s="9"/>
    </row>
    <row r="143" spans="2:52" ht="12.75">
      <c r="B143" s="9"/>
      <c r="AX143" s="9"/>
      <c r="AZ143" s="9"/>
    </row>
    <row r="144" spans="2:52" ht="12.75">
      <c r="B144" s="9"/>
      <c r="AX144" s="9"/>
      <c r="AZ144" s="9"/>
    </row>
    <row r="145" spans="2:52" ht="12.75">
      <c r="B145" s="9"/>
      <c r="AX145" s="9"/>
      <c r="AZ145" s="9"/>
    </row>
    <row r="146" spans="2:52" ht="12.75">
      <c r="B146" s="9"/>
      <c r="AX146" s="9"/>
      <c r="AZ146" s="9"/>
    </row>
    <row r="147" spans="2:52" ht="12.75">
      <c r="B147" s="9"/>
      <c r="AX147" s="9"/>
      <c r="AZ147" s="9"/>
    </row>
    <row r="148" spans="2:52" ht="12.75">
      <c r="B148" s="9"/>
      <c r="AX148" s="9"/>
      <c r="AZ148" s="9"/>
    </row>
    <row r="149" spans="2:52" ht="12.75">
      <c r="B149" s="9"/>
      <c r="AX149" s="9"/>
      <c r="AZ149" s="9"/>
    </row>
    <row r="150" spans="2:52" ht="12.75">
      <c r="B150" s="9"/>
      <c r="AX150" s="9"/>
      <c r="AZ150" s="9"/>
    </row>
    <row r="151" spans="2:52" ht="12.75">
      <c r="B151" s="9"/>
      <c r="AX151" s="9"/>
      <c r="AZ151" s="9"/>
    </row>
    <row r="152" spans="2:52" ht="12.75">
      <c r="B152" s="9"/>
      <c r="AX152" s="9"/>
      <c r="AZ152" s="9"/>
    </row>
    <row r="153" spans="2:52" ht="12.75">
      <c r="B153" s="9"/>
      <c r="AX153" s="9"/>
      <c r="AZ153" s="9"/>
    </row>
    <row r="154" spans="2:52" ht="12.75">
      <c r="B154" s="9"/>
      <c r="AX154" s="9"/>
      <c r="AZ154" s="9"/>
    </row>
    <row r="155" spans="2:52" ht="12.75">
      <c r="B155" s="9"/>
      <c r="AX155" s="9"/>
      <c r="AZ155" s="9"/>
    </row>
    <row r="156" spans="2:52" ht="12.75">
      <c r="B156" s="9"/>
      <c r="AX156" s="9"/>
      <c r="AZ156" s="9"/>
    </row>
    <row r="157" spans="2:52" ht="12.75">
      <c r="B157" s="9"/>
      <c r="AX157" s="9"/>
      <c r="AZ157" s="9"/>
    </row>
    <row r="158" spans="2:52" ht="12.75">
      <c r="B158" s="9"/>
      <c r="AX158" s="9"/>
      <c r="AZ158" s="9"/>
    </row>
    <row r="159" spans="2:52" ht="12.75">
      <c r="B159" s="9"/>
      <c r="AX159" s="9"/>
      <c r="AZ159" s="9"/>
    </row>
    <row r="160" spans="2:52" ht="12.75">
      <c r="B160" s="9"/>
      <c r="AX160" s="9"/>
      <c r="AZ160" s="9"/>
    </row>
    <row r="161" spans="2:52" ht="12.75">
      <c r="B161" s="9"/>
      <c r="AX161" s="9"/>
      <c r="AZ161" s="9"/>
    </row>
    <row r="162" spans="2:52" ht="12.75">
      <c r="B162" s="9"/>
      <c r="AX162" s="9"/>
      <c r="AZ162" s="9"/>
    </row>
    <row r="163" spans="2:52" ht="12.75">
      <c r="B163" s="9"/>
      <c r="AX163" s="9"/>
      <c r="AZ163" s="9"/>
    </row>
    <row r="164" spans="2:52" ht="12.75">
      <c r="B164" s="9"/>
      <c r="AX164" s="9"/>
      <c r="AZ164" s="9"/>
    </row>
    <row r="165" spans="2:52" ht="12.75">
      <c r="B165" s="9"/>
      <c r="AX165" s="9"/>
      <c r="AZ165" s="9"/>
    </row>
    <row r="166" spans="2:52" ht="12.75">
      <c r="B166" s="9"/>
      <c r="AX166" s="9"/>
      <c r="AZ166" s="9"/>
    </row>
    <row r="167" spans="2:52" ht="12.75">
      <c r="B167" s="9"/>
      <c r="AX167" s="9"/>
      <c r="AZ167" s="9"/>
    </row>
    <row r="168" spans="2:52" ht="12.75">
      <c r="B168" s="9"/>
      <c r="AX168" s="9"/>
      <c r="AZ168" s="9"/>
    </row>
    <row r="169" spans="2:52" ht="12.75">
      <c r="B169" s="9"/>
      <c r="AX169" s="9"/>
      <c r="AZ169" s="9"/>
    </row>
    <row r="170" spans="2:52" ht="12.75">
      <c r="B170" s="9"/>
      <c r="AX170" s="9"/>
      <c r="AZ170" s="9"/>
    </row>
    <row r="171" spans="2:52" ht="12.75">
      <c r="B171" s="9"/>
      <c r="AX171" s="9"/>
      <c r="AZ171" s="9"/>
    </row>
    <row r="172" spans="2:52" ht="12.75">
      <c r="B172" s="9"/>
      <c r="AX172" s="9"/>
      <c r="AZ172" s="9"/>
    </row>
    <row r="173" spans="2:52" ht="12.75">
      <c r="B173" s="9"/>
      <c r="AX173" s="9"/>
      <c r="AZ173" s="9"/>
    </row>
    <row r="174" spans="2:52" ht="12.75">
      <c r="B174" s="9"/>
      <c r="AX174" s="9"/>
      <c r="AZ174" s="9"/>
    </row>
    <row r="175" spans="2:52" ht="12.75">
      <c r="B175" s="9"/>
      <c r="AX175" s="9"/>
      <c r="AZ175" s="9"/>
    </row>
    <row r="176" spans="2:52" ht="12.75">
      <c r="B176" s="9"/>
      <c r="AX176" s="9"/>
      <c r="AZ176" s="9"/>
    </row>
    <row r="177" spans="2:52" ht="12.75">
      <c r="B177" s="9"/>
      <c r="AX177" s="9"/>
      <c r="AZ177" s="9"/>
    </row>
    <row r="178" spans="2:52" ht="12.75">
      <c r="B178" s="9"/>
      <c r="AX178" s="9"/>
      <c r="AZ178" s="9"/>
    </row>
    <row r="179" spans="2:52" ht="12.75">
      <c r="B179" s="9"/>
      <c r="AX179" s="9"/>
      <c r="AZ179" s="9"/>
    </row>
    <row r="180" spans="2:52" ht="12.75">
      <c r="B180" s="9"/>
      <c r="AX180" s="9"/>
      <c r="AZ180" s="9"/>
    </row>
    <row r="181" spans="2:52" ht="12.75">
      <c r="B181" s="9"/>
      <c r="AX181" s="9"/>
      <c r="AZ181" s="9"/>
    </row>
    <row r="182" spans="2:52" ht="12.75">
      <c r="B182" s="9"/>
      <c r="AX182" s="9"/>
      <c r="AZ182" s="9"/>
    </row>
    <row r="183" spans="2:52" ht="12.75">
      <c r="B183" s="9"/>
      <c r="AX183" s="9"/>
      <c r="AZ183" s="9"/>
    </row>
    <row r="184" spans="2:52" ht="12.75">
      <c r="B184" s="9"/>
      <c r="AX184" s="9"/>
      <c r="AZ184" s="9"/>
    </row>
    <row r="185" spans="2:52" ht="12.75">
      <c r="B185" s="9"/>
      <c r="AX185" s="9"/>
      <c r="AZ185" s="9"/>
    </row>
    <row r="186" spans="2:52" ht="12.75">
      <c r="B186" s="9"/>
      <c r="AX186" s="9"/>
      <c r="AZ186" s="9"/>
    </row>
    <row r="187" spans="2:52" ht="12.75">
      <c r="B187" s="9"/>
      <c r="AX187" s="9"/>
      <c r="AZ187" s="9"/>
    </row>
    <row r="188" spans="2:52" ht="12.75">
      <c r="B188" s="9"/>
      <c r="AX188" s="9"/>
      <c r="AZ188" s="9"/>
    </row>
    <row r="189" spans="2:52" ht="12.75">
      <c r="B189" s="9"/>
      <c r="AX189" s="9"/>
      <c r="AZ189" s="9"/>
    </row>
    <row r="190" spans="2:52" ht="12.75">
      <c r="B190" s="9"/>
      <c r="AX190" s="9"/>
      <c r="AZ190" s="9"/>
    </row>
    <row r="191" spans="2:52" ht="12.75">
      <c r="B191" s="9"/>
      <c r="AX191" s="9"/>
      <c r="AZ191" s="9"/>
    </row>
    <row r="192" spans="2:52" ht="12.75">
      <c r="B192" s="9"/>
      <c r="AX192" s="9"/>
      <c r="AZ192" s="9"/>
    </row>
    <row r="193" spans="2:52" ht="12.75">
      <c r="B193" s="9"/>
      <c r="AX193" s="9"/>
      <c r="AZ193" s="9"/>
    </row>
    <row r="194" spans="2:52" ht="12.75">
      <c r="B194" s="9"/>
      <c r="AX194" s="9"/>
      <c r="AZ194" s="9"/>
    </row>
    <row r="195" spans="2:52" ht="12.75">
      <c r="B195" s="9"/>
      <c r="AX195" s="9"/>
      <c r="AZ195" s="9"/>
    </row>
    <row r="196" spans="2:52" ht="12.75">
      <c r="B196" s="9"/>
      <c r="AX196" s="9"/>
      <c r="AZ196" s="9"/>
    </row>
    <row r="197" spans="2:52" ht="12.75">
      <c r="B197" s="9"/>
      <c r="AX197" s="9"/>
      <c r="AZ197" s="9"/>
    </row>
    <row r="198" spans="2:52" ht="12.75">
      <c r="B198" s="9"/>
      <c r="AX198" s="9"/>
      <c r="AZ198" s="9"/>
    </row>
    <row r="199" spans="2:52" ht="12.75">
      <c r="B199" s="9"/>
      <c r="AX199" s="9"/>
      <c r="AZ199" s="9"/>
    </row>
    <row r="200" spans="2:52" ht="12.75">
      <c r="B200" s="9"/>
      <c r="AX200" s="9"/>
      <c r="AZ200" s="9"/>
    </row>
    <row r="201" spans="2:52" ht="12.75">
      <c r="B201" s="9"/>
      <c r="AX201" s="9"/>
      <c r="AZ201" s="9"/>
    </row>
    <row r="202" spans="2:52" ht="12.75">
      <c r="B202" s="9"/>
      <c r="AX202" s="9"/>
      <c r="AZ202" s="9"/>
    </row>
    <row r="203" spans="2:52" ht="12.75">
      <c r="B203" s="9"/>
      <c r="AX203" s="9"/>
      <c r="AZ203" s="9"/>
    </row>
    <row r="204" spans="2:52" ht="12.75">
      <c r="B204" s="9"/>
      <c r="AX204" s="9"/>
      <c r="AZ204" s="9"/>
    </row>
    <row r="205" spans="2:52" ht="12.75">
      <c r="B205" s="9"/>
      <c r="AX205" s="9"/>
      <c r="AZ205" s="9"/>
    </row>
    <row r="206" spans="2:52" ht="12.75">
      <c r="B206" s="9"/>
      <c r="AX206" s="9"/>
      <c r="AZ206" s="9"/>
    </row>
    <row r="207" spans="2:52" ht="12.75">
      <c r="B207" s="9"/>
      <c r="AX207" s="9"/>
      <c r="AZ207" s="9"/>
    </row>
    <row r="208" spans="2:52" ht="12.75">
      <c r="B208" s="9"/>
      <c r="AX208" s="9"/>
      <c r="AZ208" s="9"/>
    </row>
    <row r="209" spans="2:52" ht="12.75">
      <c r="B209" s="9"/>
      <c r="AX209" s="9"/>
      <c r="AZ209" s="9"/>
    </row>
    <row r="210" spans="2:52" ht="12.75">
      <c r="B210" s="9"/>
      <c r="AX210" s="9"/>
      <c r="AZ210" s="9"/>
    </row>
    <row r="211" spans="2:52" ht="12.75">
      <c r="B211" s="9"/>
      <c r="AX211" s="9"/>
      <c r="AZ211" s="9"/>
    </row>
    <row r="212" spans="2:52" ht="12.75">
      <c r="B212" s="9"/>
      <c r="AX212" s="9"/>
      <c r="AZ212" s="9"/>
    </row>
    <row r="213" spans="2:52" ht="12.75">
      <c r="B213" s="9"/>
      <c r="AX213" s="9"/>
      <c r="AZ213" s="9"/>
    </row>
    <row r="214" spans="2:52" ht="12.75">
      <c r="B214" s="9"/>
      <c r="AX214" s="9"/>
      <c r="AZ214" s="9"/>
    </row>
    <row r="215" spans="2:52" ht="12.75">
      <c r="B215" s="9"/>
      <c r="AX215" s="9"/>
      <c r="AZ215" s="9"/>
    </row>
    <row r="216" spans="2:52" ht="12.75">
      <c r="B216" s="9"/>
      <c r="AX216" s="9"/>
      <c r="AZ216" s="9"/>
    </row>
    <row r="217" spans="2:52" ht="12.75">
      <c r="B217" s="9"/>
      <c r="AX217" s="9"/>
      <c r="AZ217" s="9"/>
    </row>
    <row r="218" spans="2:52" ht="12.75">
      <c r="B218" s="9"/>
      <c r="AX218" s="9"/>
      <c r="AZ218" s="9"/>
    </row>
    <row r="219" spans="2:52" ht="12.75">
      <c r="B219" s="9"/>
      <c r="AX219" s="9"/>
      <c r="AZ219" s="9"/>
    </row>
    <row r="220" spans="2:52" ht="12.75">
      <c r="B220" s="9"/>
      <c r="AX220" s="9"/>
      <c r="AZ220" s="9"/>
    </row>
    <row r="221" spans="2:52" ht="12.75">
      <c r="B221" s="9"/>
      <c r="AX221" s="9"/>
      <c r="AZ221" s="9"/>
    </row>
    <row r="222" spans="2:52" ht="12.75">
      <c r="B222" s="9"/>
      <c r="AX222" s="9"/>
      <c r="AZ222" s="9"/>
    </row>
    <row r="223" spans="2:52" ht="12.75">
      <c r="B223" s="9"/>
      <c r="AX223" s="9"/>
      <c r="AZ223" s="9"/>
    </row>
    <row r="224" spans="2:52" ht="12.75">
      <c r="B224" s="9"/>
      <c r="AX224" s="9"/>
      <c r="AZ224" s="9"/>
    </row>
    <row r="225" spans="2:52" ht="12.75">
      <c r="B225" s="9"/>
      <c r="AX225" s="9"/>
      <c r="AZ225" s="9"/>
    </row>
    <row r="226" spans="2:52" ht="12.75">
      <c r="B226" s="9"/>
      <c r="AX226" s="9"/>
      <c r="AZ226" s="9"/>
    </row>
    <row r="227" spans="2:52" ht="12.75">
      <c r="B227" s="9"/>
      <c r="AX227" s="9"/>
      <c r="AZ227" s="9"/>
    </row>
    <row r="228" spans="2:52" ht="12.75">
      <c r="B228" s="9"/>
      <c r="AX228" s="9"/>
      <c r="AZ228" s="9"/>
    </row>
    <row r="229" spans="2:52" ht="12.75">
      <c r="B229" s="9"/>
      <c r="AX229" s="9"/>
      <c r="AZ229" s="9"/>
    </row>
    <row r="230" spans="2:52" ht="12.75">
      <c r="B230" s="9"/>
      <c r="AX230" s="9"/>
      <c r="AZ230" s="9"/>
    </row>
    <row r="231" spans="2:52" ht="12.75">
      <c r="B231" s="9"/>
      <c r="AX231" s="9"/>
      <c r="AZ231" s="9"/>
    </row>
    <row r="232" spans="2:52" ht="12.75">
      <c r="B232" s="9"/>
      <c r="AX232" s="9"/>
      <c r="AZ232" s="9"/>
    </row>
    <row r="233" spans="2:52" ht="12.75">
      <c r="B233" s="9"/>
      <c r="AX233" s="9"/>
      <c r="AZ233" s="9"/>
    </row>
    <row r="234" spans="2:52" ht="12.75">
      <c r="B234" s="9"/>
      <c r="AX234" s="9"/>
      <c r="AZ234" s="9"/>
    </row>
    <row r="235" spans="2:52" ht="12.75">
      <c r="B235" s="9"/>
      <c r="AX235" s="9"/>
      <c r="AZ235" s="9"/>
    </row>
    <row r="236" spans="2:52" ht="12.75">
      <c r="B236" s="9"/>
      <c r="AX236" s="9"/>
      <c r="AZ236" s="9"/>
    </row>
    <row r="237" spans="2:52" ht="12.75">
      <c r="B237" s="9"/>
      <c r="AX237" s="9"/>
      <c r="AZ237" s="9"/>
    </row>
    <row r="238" spans="2:52" ht="12.75">
      <c r="B238" s="9"/>
      <c r="AX238" s="9"/>
      <c r="AZ238" s="9"/>
    </row>
    <row r="239" spans="2:52" ht="12.75">
      <c r="B239" s="9"/>
      <c r="AX239" s="9"/>
      <c r="AZ239" s="9"/>
    </row>
    <row r="240" spans="2:52" ht="12.75">
      <c r="B240" s="9"/>
      <c r="AX240" s="9"/>
      <c r="AZ240" s="9"/>
    </row>
    <row r="241" spans="2:52" ht="12.75">
      <c r="B241" s="9"/>
      <c r="AX241" s="9"/>
      <c r="AZ241" s="9"/>
    </row>
    <row r="242" spans="2:52" ht="12.75">
      <c r="B242" s="9"/>
      <c r="AX242" s="9"/>
      <c r="AZ242" s="9"/>
    </row>
    <row r="243" spans="2:52" ht="12.75">
      <c r="B243" s="9"/>
      <c r="AX243" s="9"/>
      <c r="AZ243" s="9"/>
    </row>
    <row r="244" spans="2:52" ht="12.75">
      <c r="B244" s="9"/>
      <c r="AX244" s="9"/>
      <c r="AZ244" s="9"/>
    </row>
    <row r="245" spans="2:52" ht="12.75">
      <c r="B245" s="9"/>
      <c r="AX245" s="9"/>
      <c r="AZ245" s="9"/>
    </row>
    <row r="246" spans="2:52" ht="12.75">
      <c r="B246" s="9"/>
      <c r="AX246" s="9"/>
      <c r="AZ246" s="9"/>
    </row>
    <row r="247" spans="2:52" ht="12.75">
      <c r="B247" s="9"/>
      <c r="AX247" s="9"/>
      <c r="AZ247" s="9"/>
    </row>
    <row r="248" spans="2:52" ht="12.75">
      <c r="B248" s="9"/>
      <c r="AX248" s="9"/>
      <c r="AZ248" s="9"/>
    </row>
    <row r="249" spans="2:52" ht="12.75">
      <c r="B249" s="9"/>
      <c r="AX249" s="9"/>
      <c r="AZ249" s="9"/>
    </row>
    <row r="250" spans="2:52" ht="12.75">
      <c r="B250" s="9"/>
      <c r="AX250" s="9"/>
      <c r="AZ250" s="9"/>
    </row>
    <row r="251" spans="2:52" ht="12.75">
      <c r="B251" s="9"/>
      <c r="AX251" s="9"/>
      <c r="AZ251" s="9"/>
    </row>
    <row r="252" spans="2:52" ht="12.75">
      <c r="B252" s="9"/>
      <c r="AX252" s="9"/>
      <c r="AZ252" s="9"/>
    </row>
    <row r="253" spans="2:52" ht="12.75">
      <c r="B253" s="9"/>
      <c r="AX253" s="9"/>
      <c r="AZ253" s="9"/>
    </row>
    <row r="254" spans="2:52" ht="12.75">
      <c r="B254" s="9"/>
      <c r="AX254" s="9"/>
      <c r="AZ254" s="9"/>
    </row>
    <row r="255" spans="2:52" ht="12.75">
      <c r="B255" s="9"/>
      <c r="AX255" s="9"/>
      <c r="AZ255" s="9"/>
    </row>
    <row r="256" spans="2:52" ht="12.75">
      <c r="B256" s="9"/>
      <c r="AX256" s="9"/>
      <c r="AZ256" s="9"/>
    </row>
    <row r="257" spans="2:52" ht="12.75">
      <c r="B257" s="9"/>
      <c r="AX257" s="9"/>
      <c r="AZ257" s="9"/>
    </row>
    <row r="258" spans="2:52" ht="12.75">
      <c r="B258" s="9"/>
      <c r="AX258" s="9"/>
      <c r="AZ258" s="9"/>
    </row>
    <row r="259" spans="2:52" ht="12.75">
      <c r="B259" s="9"/>
      <c r="AX259" s="9"/>
      <c r="AZ259" s="9"/>
    </row>
    <row r="260" spans="2:52" ht="12.75">
      <c r="B260" s="9"/>
      <c r="AX260" s="9"/>
      <c r="AZ260" s="9"/>
    </row>
    <row r="261" spans="2:52" ht="12.75">
      <c r="B261" s="9"/>
      <c r="AX261" s="9"/>
      <c r="AZ261" s="9"/>
    </row>
    <row r="262" spans="2:52" ht="12.75">
      <c r="B262" s="9"/>
      <c r="AX262" s="9"/>
      <c r="AZ262" s="9"/>
    </row>
    <row r="263" spans="2:52" ht="12.75">
      <c r="B263" s="9"/>
      <c r="AX263" s="9"/>
      <c r="AZ263" s="9"/>
    </row>
    <row r="264" spans="2:52" ht="12.75">
      <c r="B264" s="9"/>
      <c r="AX264" s="9"/>
      <c r="AZ264" s="9"/>
    </row>
    <row r="265" spans="2:52" ht="12.75">
      <c r="B265" s="9"/>
      <c r="AX265" s="9"/>
      <c r="AZ265" s="9"/>
    </row>
    <row r="266" spans="2:52" ht="12.75">
      <c r="B266" s="9"/>
      <c r="AX266" s="9"/>
      <c r="AZ266" s="9"/>
    </row>
    <row r="267" spans="2:52" ht="12.75">
      <c r="B267" s="9"/>
      <c r="AX267" s="9"/>
      <c r="AZ267" s="9"/>
    </row>
    <row r="268" spans="2:52" ht="12.75">
      <c r="B268" s="9"/>
      <c r="AX268" s="9"/>
      <c r="AZ268" s="9"/>
    </row>
    <row r="269" spans="2:52" ht="12.75">
      <c r="B269" s="9"/>
      <c r="AX269" s="9"/>
      <c r="AZ269" s="9"/>
    </row>
    <row r="270" spans="2:52" ht="12.75">
      <c r="B270" s="9"/>
      <c r="AX270" s="9"/>
      <c r="AZ270" s="9"/>
    </row>
    <row r="271" spans="2:52" ht="12.75">
      <c r="B271" s="9"/>
      <c r="AX271" s="9"/>
      <c r="AZ271" s="9"/>
    </row>
    <row r="272" spans="2:52" ht="12.75">
      <c r="B272" s="9"/>
      <c r="AX272" s="9"/>
      <c r="AZ272" s="9"/>
    </row>
    <row r="273" spans="2:52" ht="12.75">
      <c r="B273" s="9"/>
      <c r="AX273" s="9"/>
      <c r="AZ273" s="9"/>
    </row>
    <row r="274" spans="2:52" ht="12.75">
      <c r="B274" s="9"/>
      <c r="AX274" s="9"/>
      <c r="AZ274" s="9"/>
    </row>
    <row r="275" spans="2:52" ht="12.75">
      <c r="B275" s="9"/>
      <c r="AX275" s="9"/>
      <c r="AZ275" s="9"/>
    </row>
    <row r="276" spans="2:52" ht="12.75">
      <c r="B276" s="9"/>
      <c r="AX276" s="9"/>
      <c r="AZ276" s="9"/>
    </row>
    <row r="277" spans="2:52" ht="12.75">
      <c r="B277" s="9"/>
      <c r="AX277" s="9"/>
      <c r="AZ277" s="9"/>
    </row>
    <row r="278" spans="2:52" ht="12.75">
      <c r="B278" s="9"/>
      <c r="AX278" s="9"/>
      <c r="AZ278" s="9"/>
    </row>
    <row r="279" spans="2:52" ht="12.75">
      <c r="B279" s="9"/>
      <c r="AX279" s="9"/>
      <c r="AZ279" s="9"/>
    </row>
    <row r="280" spans="2:52" ht="12.75">
      <c r="B280" s="9"/>
      <c r="AX280" s="9"/>
      <c r="AZ280" s="9"/>
    </row>
    <row r="281" spans="2:52" ht="12.75">
      <c r="B281" s="9"/>
      <c r="AX281" s="9"/>
      <c r="AZ281" s="9"/>
    </row>
    <row r="282" spans="2:52" ht="12.75">
      <c r="B282" s="9"/>
      <c r="AX282" s="9"/>
      <c r="AZ282" s="9"/>
    </row>
    <row r="283" spans="2:52" ht="12.75">
      <c r="B283" s="9"/>
      <c r="AX283" s="9"/>
      <c r="AZ283" s="9"/>
    </row>
    <row r="284" spans="2:52" ht="12.75">
      <c r="B284" s="9"/>
      <c r="AX284" s="9"/>
      <c r="AZ284" s="9"/>
    </row>
    <row r="285" spans="2:52" ht="12.75">
      <c r="B285" s="9"/>
      <c r="AX285" s="9"/>
      <c r="AZ285" s="9"/>
    </row>
    <row r="286" spans="2:52" ht="12.75">
      <c r="B286" s="9"/>
      <c r="AX286" s="9"/>
      <c r="AZ286" s="9"/>
    </row>
    <row r="287" spans="2:52" ht="12.75">
      <c r="B287" s="9"/>
      <c r="AX287" s="9"/>
      <c r="AZ287" s="9"/>
    </row>
    <row r="288" spans="2:52" ht="12.75">
      <c r="B288" s="9"/>
      <c r="AX288" s="9"/>
      <c r="AZ288" s="9"/>
    </row>
    <row r="289" spans="2:52" ht="12.75">
      <c r="B289" s="9"/>
      <c r="AX289" s="9"/>
      <c r="AZ289" s="9"/>
    </row>
    <row r="290" spans="2:52" ht="12.75">
      <c r="B290" s="9"/>
      <c r="AX290" s="9"/>
      <c r="AZ290" s="9"/>
    </row>
    <row r="291" spans="2:52" ht="12.75">
      <c r="B291" s="9"/>
      <c r="AX291" s="9"/>
      <c r="AZ291" s="9"/>
    </row>
    <row r="292" spans="2:52" ht="12.75">
      <c r="B292" s="9"/>
      <c r="AX292" s="9"/>
      <c r="AZ292" s="9"/>
    </row>
    <row r="293" spans="2:52" ht="12.75">
      <c r="B293" s="9"/>
      <c r="AX293" s="9"/>
      <c r="AZ293" s="9"/>
    </row>
    <row r="294" spans="2:52" ht="12.75">
      <c r="B294" s="9"/>
      <c r="AX294" s="9"/>
      <c r="AZ294" s="9"/>
    </row>
    <row r="295" spans="2:52" ht="12.75">
      <c r="B295" s="9"/>
      <c r="AX295" s="9"/>
      <c r="AZ295" s="9"/>
    </row>
    <row r="296" spans="2:52" ht="12.75">
      <c r="B296" s="9"/>
      <c r="AX296" s="9"/>
      <c r="AZ296" s="9"/>
    </row>
    <row r="297" spans="2:52" ht="12.75">
      <c r="B297" s="9"/>
      <c r="AX297" s="9"/>
      <c r="AZ297" s="9"/>
    </row>
    <row r="298" spans="2:52" ht="12.75">
      <c r="B298" s="9"/>
      <c r="AX298" s="9"/>
      <c r="AZ298" s="9"/>
    </row>
    <row r="299" spans="2:52" ht="12.75">
      <c r="B299" s="9"/>
      <c r="AX299" s="9"/>
      <c r="AZ299" s="9"/>
    </row>
    <row r="300" spans="2:52" ht="12.75">
      <c r="B300" s="9"/>
      <c r="AX300" s="9"/>
      <c r="AZ300" s="9"/>
    </row>
    <row r="301" spans="2:52" ht="12.75">
      <c r="B301" s="9"/>
      <c r="AX301" s="9"/>
      <c r="AZ301" s="9"/>
    </row>
    <row r="302" spans="2:52" ht="12.75">
      <c r="B302" s="9"/>
      <c r="AX302" s="9"/>
      <c r="AZ302" s="9"/>
    </row>
    <row r="303" spans="2:52" ht="12.75">
      <c r="B303" s="9"/>
      <c r="AX303" s="9"/>
      <c r="AZ303" s="9"/>
    </row>
    <row r="304" spans="2:52" ht="12.75">
      <c r="B304" s="9"/>
      <c r="AX304" s="9"/>
      <c r="AZ304" s="9"/>
    </row>
    <row r="305" spans="2:52" ht="12.75">
      <c r="B305" s="9"/>
      <c r="AX305" s="9"/>
      <c r="AZ305" s="9"/>
    </row>
    <row r="306" spans="2:52" ht="12.75">
      <c r="B306" s="9"/>
      <c r="AX306" s="9"/>
      <c r="AZ306" s="9"/>
    </row>
    <row r="307" spans="2:52" ht="12.75">
      <c r="B307" s="9"/>
      <c r="AX307" s="9"/>
      <c r="AZ307" s="9"/>
    </row>
    <row r="308" spans="2:52" ht="12.75">
      <c r="B308" s="9"/>
      <c r="AX308" s="9"/>
      <c r="AZ308" s="9"/>
    </row>
    <row r="309" spans="2:52" ht="12.75">
      <c r="B309" s="9"/>
      <c r="AX309" s="9"/>
      <c r="AZ309" s="9"/>
    </row>
    <row r="310" spans="2:52" ht="12.75">
      <c r="B310" s="9"/>
      <c r="AX310" s="9"/>
      <c r="AZ310" s="9"/>
    </row>
    <row r="311" spans="2:52" ht="12.75">
      <c r="B311" s="9"/>
      <c r="AX311" s="9"/>
      <c r="AZ311" s="9"/>
    </row>
    <row r="312" spans="2:52" ht="12.75">
      <c r="B312" s="9"/>
      <c r="AX312" s="9"/>
      <c r="AZ312" s="9"/>
    </row>
    <row r="313" spans="2:52" ht="12.75">
      <c r="B313" s="9"/>
      <c r="AX313" s="9"/>
      <c r="AZ313" s="9"/>
    </row>
    <row r="314" spans="2:52" ht="12.75">
      <c r="B314" s="9"/>
      <c r="AX314" s="9"/>
      <c r="AZ314" s="9"/>
    </row>
    <row r="315" spans="2:52" ht="12.75">
      <c r="B315" s="9"/>
      <c r="AX315" s="9"/>
      <c r="AZ315" s="9"/>
    </row>
    <row r="316" spans="2:52" ht="12.75">
      <c r="B316" s="9"/>
      <c r="AX316" s="9"/>
      <c r="AZ316" s="9"/>
    </row>
    <row r="317" spans="2:52" ht="12.75">
      <c r="B317" s="9"/>
      <c r="AX317" s="9"/>
      <c r="AZ317" s="9"/>
    </row>
    <row r="318" spans="2:52" ht="12.75">
      <c r="B318" s="9"/>
      <c r="AX318" s="9"/>
      <c r="AZ318" s="9"/>
    </row>
    <row r="319" spans="2:52" ht="12.75">
      <c r="B319" s="9"/>
      <c r="AX319" s="9"/>
      <c r="AZ319" s="9"/>
    </row>
    <row r="320" spans="2:52" ht="12.75">
      <c r="B320" s="9"/>
      <c r="AX320" s="9"/>
      <c r="AZ320" s="9"/>
    </row>
    <row r="321" spans="2:52" ht="12.75">
      <c r="B321" s="9"/>
      <c r="AX321" s="9"/>
      <c r="AZ321" s="9"/>
    </row>
    <row r="322" spans="2:52" ht="12.75">
      <c r="B322" s="9"/>
      <c r="AX322" s="9"/>
      <c r="AZ322" s="9"/>
    </row>
    <row r="323" spans="2:52" ht="12.75">
      <c r="B323" s="9"/>
      <c r="AX323" s="9"/>
      <c r="AZ323" s="9"/>
    </row>
    <row r="324" spans="2:52" ht="12.75">
      <c r="B324" s="9"/>
      <c r="AX324" s="9"/>
      <c r="AZ324" s="9"/>
    </row>
    <row r="325" spans="2:52" ht="12.75">
      <c r="B325" s="9"/>
      <c r="AX325" s="9"/>
      <c r="AZ325" s="9"/>
    </row>
    <row r="326" spans="2:52" ht="12.75">
      <c r="B326" s="9"/>
      <c r="AX326" s="9"/>
      <c r="AZ326" s="9"/>
    </row>
    <row r="327" spans="2:52" ht="12.75">
      <c r="B327" s="9"/>
      <c r="AX327" s="9"/>
      <c r="AZ327" s="9"/>
    </row>
    <row r="328" spans="2:52" ht="12.75">
      <c r="B328" s="9"/>
      <c r="AX328" s="9"/>
      <c r="AZ328" s="9"/>
    </row>
    <row r="329" spans="2:52" ht="12.75">
      <c r="B329" s="9"/>
      <c r="AX329" s="9"/>
      <c r="AZ329" s="9"/>
    </row>
    <row r="330" spans="2:52" ht="12.75">
      <c r="B330" s="9"/>
      <c r="AX330" s="9"/>
      <c r="AZ330" s="9"/>
    </row>
    <row r="331" spans="2:52" ht="12.75">
      <c r="B331" s="9"/>
      <c r="AX331" s="9"/>
      <c r="AZ331" s="9"/>
    </row>
    <row r="332" spans="2:52" ht="12.75">
      <c r="B332" s="9"/>
      <c r="AX332" s="9"/>
      <c r="AZ332" s="9"/>
    </row>
    <row r="333" spans="2:52" ht="12.75">
      <c r="B333" s="9"/>
      <c r="AX333" s="9"/>
      <c r="AZ333" s="9"/>
    </row>
    <row r="334" spans="2:52" ht="12.75">
      <c r="B334" s="9"/>
      <c r="AX334" s="9"/>
      <c r="AZ334" s="9"/>
    </row>
    <row r="335" spans="2:52" ht="12.75">
      <c r="B335" s="9"/>
      <c r="AX335" s="9"/>
      <c r="AZ335" s="9"/>
    </row>
    <row r="336" spans="2:52" ht="12.75">
      <c r="B336" s="9"/>
      <c r="AX336" s="9"/>
      <c r="AZ336" s="9"/>
    </row>
    <row r="337" spans="2:52" ht="12.75">
      <c r="B337" s="9"/>
      <c r="AX337" s="9"/>
      <c r="AZ337" s="9"/>
    </row>
    <row r="338" spans="2:52" ht="12.75">
      <c r="B338" s="9"/>
      <c r="AX338" s="9"/>
      <c r="AZ338" s="9"/>
    </row>
    <row r="339" spans="2:52" ht="12.75">
      <c r="B339" s="9"/>
      <c r="AX339" s="9"/>
      <c r="AZ339" s="9"/>
    </row>
    <row r="340" spans="2:52" ht="12.75">
      <c r="B340" s="9"/>
      <c r="AX340" s="9"/>
      <c r="AZ340" s="9"/>
    </row>
    <row r="341" spans="2:52" ht="12.75">
      <c r="B341" s="9"/>
      <c r="AX341" s="9"/>
      <c r="AZ341" s="9"/>
    </row>
    <row r="342" spans="2:52" ht="12.75">
      <c r="B342" s="9"/>
      <c r="AX342" s="9"/>
      <c r="AZ342" s="9"/>
    </row>
    <row r="343" spans="2:52" ht="12.75">
      <c r="B343" s="9"/>
      <c r="AX343" s="9"/>
      <c r="AZ343" s="9"/>
    </row>
    <row r="344" spans="2:52" ht="12.75">
      <c r="B344" s="9"/>
      <c r="AX344" s="9"/>
      <c r="AZ344" s="9"/>
    </row>
    <row r="345" spans="2:52" ht="12.75">
      <c r="B345" s="9"/>
      <c r="AX345" s="9"/>
      <c r="AZ345" s="9"/>
    </row>
    <row r="346" spans="2:52" ht="12.75">
      <c r="B346" s="9"/>
      <c r="AX346" s="9"/>
      <c r="AZ346" s="9"/>
    </row>
    <row r="347" spans="2:52" ht="12.75">
      <c r="B347" s="9"/>
      <c r="AX347" s="9"/>
      <c r="AZ347" s="9"/>
    </row>
    <row r="348" spans="2:52" ht="12.75">
      <c r="B348" s="9"/>
      <c r="AX348" s="9"/>
      <c r="AZ348" s="9"/>
    </row>
    <row r="349" spans="2:52" ht="12.75">
      <c r="B349" s="9"/>
      <c r="AX349" s="9"/>
      <c r="AZ349" s="9"/>
    </row>
    <row r="350" spans="2:52" ht="12.75">
      <c r="B350" s="9"/>
      <c r="AX350" s="9"/>
      <c r="AZ350" s="9"/>
    </row>
    <row r="351" spans="2:52" ht="12.75">
      <c r="B351" s="9"/>
      <c r="AX351" s="9"/>
      <c r="AZ351" s="9"/>
    </row>
    <row r="352" spans="2:52" ht="12.75">
      <c r="B352" s="9"/>
      <c r="AX352" s="9"/>
      <c r="AZ352" s="9"/>
    </row>
    <row r="353" spans="2:52" ht="12.75">
      <c r="B353" s="9"/>
      <c r="AX353" s="9"/>
      <c r="AZ353" s="9"/>
    </row>
    <row r="354" spans="2:52" ht="12.75">
      <c r="B354" s="9"/>
      <c r="AX354" s="9"/>
      <c r="AZ354" s="9"/>
    </row>
    <row r="355" spans="2:52" ht="12.75">
      <c r="B355" s="9"/>
      <c r="AX355" s="9"/>
      <c r="AZ355" s="9"/>
    </row>
    <row r="356" spans="2:52" ht="12.75">
      <c r="B356" s="9"/>
      <c r="AX356" s="9"/>
      <c r="AZ356" s="9"/>
    </row>
    <row r="357" spans="2:52" ht="12.75">
      <c r="B357" s="9"/>
      <c r="AX357" s="9"/>
      <c r="AZ357" s="9"/>
    </row>
    <row r="358" spans="2:52" ht="12.75">
      <c r="B358" s="9"/>
      <c r="AX358" s="9"/>
      <c r="AZ358" s="9"/>
    </row>
    <row r="359" spans="2:52" ht="12.75">
      <c r="B359" s="9"/>
      <c r="AX359" s="9"/>
      <c r="AZ359" s="9"/>
    </row>
    <row r="360" spans="2:52" ht="12.75">
      <c r="B360" s="9"/>
      <c r="AX360" s="9"/>
      <c r="AZ360" s="9"/>
    </row>
    <row r="361" spans="2:52" ht="12.75">
      <c r="B361" s="9"/>
      <c r="AX361" s="9"/>
      <c r="AZ361" s="9"/>
    </row>
    <row r="362" spans="2:52" ht="12.75">
      <c r="B362" s="9"/>
      <c r="AX362" s="9"/>
      <c r="AZ362" s="9"/>
    </row>
    <row r="363" spans="2:52" ht="12.75">
      <c r="B363" s="9"/>
      <c r="AX363" s="9"/>
      <c r="AZ363" s="9"/>
    </row>
    <row r="364" spans="2:52" ht="12.75">
      <c r="B364" s="9"/>
      <c r="AX364" s="9"/>
      <c r="AZ364" s="9"/>
    </row>
    <row r="365" spans="2:52" ht="12.75">
      <c r="B365" s="9"/>
      <c r="AX365" s="9"/>
      <c r="AZ365" s="9"/>
    </row>
    <row r="366" spans="2:52" ht="12.75">
      <c r="B366" s="9"/>
      <c r="AX366" s="9"/>
      <c r="AZ366" s="9"/>
    </row>
    <row r="367" spans="2:52" ht="12.75">
      <c r="B367" s="9"/>
      <c r="AX367" s="9"/>
      <c r="AZ367" s="9"/>
    </row>
    <row r="368" spans="2:52" ht="12.75">
      <c r="B368" s="9"/>
      <c r="AX368" s="9"/>
      <c r="AZ368" s="9"/>
    </row>
    <row r="369" spans="2:52" ht="12.75">
      <c r="B369" s="9"/>
      <c r="AX369" s="9"/>
      <c r="AZ369" s="9"/>
    </row>
    <row r="370" spans="2:52" ht="12.75">
      <c r="B370" s="9"/>
      <c r="AX370" s="9"/>
      <c r="AZ370" s="9"/>
    </row>
    <row r="371" spans="2:52" ht="12.75">
      <c r="B371" s="9"/>
      <c r="AX371" s="9"/>
      <c r="AZ371" s="9"/>
    </row>
    <row r="372" spans="2:52" ht="12.75">
      <c r="B372" s="9"/>
      <c r="AX372" s="9"/>
      <c r="AZ372" s="9"/>
    </row>
    <row r="373" spans="2:52" ht="12.75">
      <c r="B373" s="9"/>
      <c r="AX373" s="9"/>
      <c r="AZ373" s="9"/>
    </row>
    <row r="374" spans="2:52" ht="12.75">
      <c r="B374" s="9"/>
      <c r="AX374" s="9"/>
      <c r="AZ374" s="9"/>
    </row>
    <row r="375" spans="2:52" ht="12.75">
      <c r="B375" s="9"/>
      <c r="AX375" s="9"/>
      <c r="AZ375" s="9"/>
    </row>
    <row r="376" spans="2:52" ht="12.75">
      <c r="B376" s="9"/>
      <c r="AX376" s="9"/>
      <c r="AZ376" s="9"/>
    </row>
    <row r="377" spans="2:52" ht="12.75">
      <c r="B377" s="9"/>
      <c r="AX377" s="9"/>
      <c r="AZ377" s="9"/>
    </row>
    <row r="378" spans="2:52" ht="12.75">
      <c r="B378" s="9"/>
      <c r="AX378" s="9"/>
      <c r="AZ378" s="9"/>
    </row>
    <row r="379" spans="2:52" ht="12.75">
      <c r="B379" s="9"/>
      <c r="AX379" s="9"/>
      <c r="AZ379" s="9"/>
    </row>
    <row r="380" spans="2:52" ht="12.75">
      <c r="B380" s="9"/>
      <c r="AX380" s="9"/>
      <c r="AZ380" s="9"/>
    </row>
    <row r="381" spans="2:52" ht="12.75">
      <c r="B381" s="9"/>
      <c r="AX381" s="9"/>
      <c r="AZ381" s="9"/>
    </row>
    <row r="382" spans="2:52" ht="12.75">
      <c r="B382" s="9"/>
      <c r="AX382" s="9"/>
      <c r="AZ382" s="9"/>
    </row>
    <row r="383" spans="2:52" ht="12.75">
      <c r="B383" s="9"/>
      <c r="AX383" s="9"/>
      <c r="AZ383" s="9"/>
    </row>
    <row r="384" spans="2:52" ht="12.75">
      <c r="B384" s="9"/>
      <c r="AX384" s="9"/>
      <c r="AZ384" s="9"/>
    </row>
    <row r="385" spans="2:52" ht="12.75">
      <c r="B385" s="9"/>
      <c r="AX385" s="9"/>
      <c r="AZ385" s="9"/>
    </row>
    <row r="386" spans="2:52" ht="12.75">
      <c r="B386" s="9"/>
      <c r="AX386" s="9"/>
      <c r="AZ386" s="9"/>
    </row>
    <row r="387" spans="2:52" ht="12.75">
      <c r="B387" s="9"/>
      <c r="AX387" s="9"/>
      <c r="AZ387" s="9"/>
    </row>
    <row r="388" spans="2:52" ht="12.75">
      <c r="B388" s="9"/>
      <c r="AX388" s="9"/>
      <c r="AZ388" s="9"/>
    </row>
    <row r="389" spans="2:52" ht="12.75">
      <c r="B389" s="9"/>
      <c r="AX389" s="9"/>
      <c r="AZ389" s="9"/>
    </row>
    <row r="390" spans="2:52" ht="12.75">
      <c r="B390" s="9"/>
      <c r="AX390" s="9"/>
      <c r="AZ390" s="9"/>
    </row>
    <row r="391" spans="2:52" ht="12.75">
      <c r="B391" s="9"/>
      <c r="AX391" s="9"/>
      <c r="AZ391" s="9"/>
    </row>
    <row r="392" spans="2:52" ht="12.75">
      <c r="B392" s="9"/>
      <c r="AX392" s="9"/>
      <c r="AZ392" s="9"/>
    </row>
    <row r="393" spans="2:52" ht="12.75">
      <c r="B393" s="9"/>
      <c r="AX393" s="9"/>
      <c r="AZ393" s="9"/>
    </row>
    <row r="394" spans="2:52" ht="12.75">
      <c r="B394" s="9"/>
      <c r="AX394" s="9"/>
      <c r="AZ394" s="9"/>
    </row>
    <row r="395" spans="2:52" ht="12.75">
      <c r="B395" s="9"/>
      <c r="AX395" s="9"/>
      <c r="AZ395" s="9"/>
    </row>
    <row r="396" spans="2:52" ht="12.75">
      <c r="B396" s="9"/>
      <c r="AX396" s="9"/>
      <c r="AZ396" s="9"/>
    </row>
    <row r="397" spans="2:52" ht="12.75">
      <c r="B397" s="9"/>
      <c r="AX397" s="9"/>
      <c r="AZ397" s="9"/>
    </row>
    <row r="398" spans="2:52" ht="12.75">
      <c r="B398" s="9"/>
      <c r="AX398" s="9"/>
      <c r="AZ398" s="9"/>
    </row>
    <row r="399" spans="2:52" ht="12.75">
      <c r="B399" s="9"/>
      <c r="AX399" s="9"/>
      <c r="AZ399" s="9"/>
    </row>
    <row r="400" spans="2:52" ht="12.75">
      <c r="B400" s="9"/>
      <c r="AX400" s="9"/>
      <c r="AZ400" s="9"/>
    </row>
    <row r="401" spans="2:52" ht="12.75">
      <c r="B401" s="9"/>
      <c r="AX401" s="9"/>
      <c r="AZ401" s="9"/>
    </row>
    <row r="402" spans="2:52" ht="12.75">
      <c r="B402" s="9"/>
      <c r="AX402" s="9"/>
      <c r="AZ402" s="9"/>
    </row>
    <row r="403" spans="2:52" ht="12.75">
      <c r="B403" s="9"/>
      <c r="AX403" s="9"/>
      <c r="AZ403" s="9"/>
    </row>
    <row r="404" spans="2:52" ht="12.75">
      <c r="B404" s="9"/>
      <c r="AX404" s="9"/>
      <c r="AZ404" s="9"/>
    </row>
    <row r="405" spans="2:52" ht="12.75">
      <c r="B405" s="9"/>
      <c r="AX405" s="9"/>
      <c r="AZ405" s="9"/>
    </row>
    <row r="406" spans="2:52" ht="12.75">
      <c r="B406" s="9"/>
      <c r="AX406" s="9"/>
      <c r="AZ406" s="9"/>
    </row>
    <row r="407" spans="2:52" ht="12.75">
      <c r="B407" s="9"/>
      <c r="AX407" s="9"/>
      <c r="AZ407" s="9"/>
    </row>
    <row r="408" spans="2:52" ht="12.75">
      <c r="B408" s="9"/>
      <c r="AX408" s="9"/>
      <c r="AZ408" s="9"/>
    </row>
    <row r="409" spans="2:52" ht="12.75">
      <c r="B409" s="9"/>
      <c r="AX409" s="9"/>
      <c r="AZ409" s="9"/>
    </row>
    <row r="410" spans="2:52" ht="12.75">
      <c r="B410" s="9"/>
      <c r="AX410" s="9"/>
      <c r="AZ410" s="9"/>
    </row>
    <row r="411" spans="2:52" ht="12.75">
      <c r="B411" s="9"/>
      <c r="AX411" s="9"/>
      <c r="AZ411" s="9"/>
    </row>
    <row r="412" spans="2:52" ht="12.75">
      <c r="B412" s="9"/>
      <c r="AX412" s="9"/>
      <c r="AZ412" s="9"/>
    </row>
    <row r="413" spans="2:52" ht="12.75">
      <c r="B413" s="9"/>
      <c r="AX413" s="9"/>
      <c r="AZ413" s="9"/>
    </row>
    <row r="414" spans="2:52" ht="12.75">
      <c r="B414" s="9"/>
      <c r="AX414" s="9"/>
      <c r="AZ414" s="9"/>
    </row>
    <row r="415" spans="2:52" ht="12.75">
      <c r="B415" s="9"/>
      <c r="AX415" s="9"/>
      <c r="AZ415" s="9"/>
    </row>
    <row r="416" spans="2:52" ht="12.75">
      <c r="B416" s="9"/>
      <c r="AX416" s="9"/>
      <c r="AZ416" s="9"/>
    </row>
    <row r="417" spans="2:52" ht="12.75">
      <c r="B417" s="9"/>
      <c r="AX417" s="9"/>
      <c r="AZ417" s="9"/>
    </row>
    <row r="418" spans="2:52" ht="12.75">
      <c r="B418" s="9"/>
      <c r="AX418" s="9"/>
      <c r="AZ418" s="9"/>
    </row>
    <row r="419" spans="2:52" ht="12.75">
      <c r="B419" s="9"/>
      <c r="AX419" s="9"/>
      <c r="AZ419" s="9"/>
    </row>
    <row r="420" spans="2:52" ht="12.75">
      <c r="B420" s="9"/>
      <c r="AX420" s="9"/>
      <c r="AZ420" s="9"/>
    </row>
    <row r="421" spans="2:52" ht="12.75">
      <c r="B421" s="9"/>
      <c r="AX421" s="9"/>
      <c r="AZ421" s="9"/>
    </row>
    <row r="422" spans="2:52" ht="12.75">
      <c r="B422" s="9"/>
      <c r="AX422" s="9"/>
      <c r="AZ422" s="9"/>
    </row>
    <row r="423" spans="2:52" ht="12.75">
      <c r="B423" s="9"/>
      <c r="AX423" s="9"/>
      <c r="AZ423" s="9"/>
    </row>
    <row r="424" spans="2:52" ht="12.75">
      <c r="B424" s="9"/>
      <c r="AX424" s="9"/>
      <c r="AZ424" s="9"/>
    </row>
    <row r="425" spans="2:52" ht="12.75">
      <c r="B425" s="9"/>
      <c r="AX425" s="9"/>
      <c r="AZ425" s="9"/>
    </row>
    <row r="426" spans="2:52" ht="12.75">
      <c r="B426" s="9"/>
      <c r="AX426" s="9"/>
      <c r="AZ426" s="9"/>
    </row>
    <row r="427" spans="2:52" ht="12.75">
      <c r="B427" s="9"/>
      <c r="AX427" s="9"/>
      <c r="AZ427" s="9"/>
    </row>
    <row r="428" spans="2:52" ht="12.75">
      <c r="B428" s="9"/>
      <c r="AX428" s="9"/>
      <c r="AZ428" s="9"/>
    </row>
    <row r="429" spans="2:52" ht="12.75">
      <c r="B429" s="9"/>
      <c r="AX429" s="9"/>
      <c r="AZ429" s="9"/>
    </row>
    <row r="430" spans="2:52" ht="12.75">
      <c r="B430" s="9"/>
      <c r="AX430" s="9"/>
      <c r="AZ430" s="9"/>
    </row>
    <row r="431" spans="2:52" ht="12.75">
      <c r="B431" s="9"/>
      <c r="AX431" s="9"/>
      <c r="AZ431" s="9"/>
    </row>
    <row r="432" spans="2:52" ht="12.75">
      <c r="B432" s="9"/>
      <c r="AX432" s="9"/>
      <c r="AZ432" s="9"/>
    </row>
    <row r="433" spans="2:52" ht="12.75">
      <c r="B433" s="9"/>
      <c r="AX433" s="9"/>
      <c r="AZ433" s="9"/>
    </row>
    <row r="434" spans="2:52" ht="12.75">
      <c r="B434" s="9"/>
      <c r="AX434" s="9"/>
      <c r="AZ434" s="9"/>
    </row>
    <row r="435" spans="2:52" ht="12.75">
      <c r="B435" s="9"/>
      <c r="AX435" s="9"/>
      <c r="AZ435" s="9"/>
    </row>
    <row r="436" spans="2:52" ht="12.75">
      <c r="B436" s="9"/>
      <c r="AX436" s="9"/>
      <c r="AZ436" s="9"/>
    </row>
    <row r="437" spans="2:52" ht="12.75">
      <c r="B437" s="9"/>
      <c r="AX437" s="9"/>
      <c r="AZ437" s="9"/>
    </row>
    <row r="438" spans="2:52" ht="12.75">
      <c r="B438" s="9"/>
      <c r="AX438" s="9"/>
      <c r="AZ438" s="9"/>
    </row>
    <row r="439" spans="2:52" ht="12.75">
      <c r="B439" s="9"/>
      <c r="AX439" s="9"/>
      <c r="AZ439" s="9"/>
    </row>
    <row r="440" spans="2:52" ht="12.75">
      <c r="B440" s="9"/>
      <c r="AX440" s="9"/>
      <c r="AZ440" s="9"/>
    </row>
    <row r="441" spans="2:52" ht="12.75">
      <c r="B441" s="9"/>
      <c r="AX441" s="9"/>
      <c r="AZ441" s="9"/>
    </row>
    <row r="442" spans="2:52" ht="12.75">
      <c r="B442" s="9"/>
      <c r="AX442" s="9"/>
      <c r="AZ442" s="9"/>
    </row>
    <row r="443" spans="2:52" ht="12.75">
      <c r="B443" s="9"/>
      <c r="AX443" s="9"/>
      <c r="AZ443" s="9"/>
    </row>
    <row r="444" spans="2:52" ht="12.75">
      <c r="B444" s="9"/>
      <c r="AX444" s="9"/>
      <c r="AZ444" s="9"/>
    </row>
    <row r="445" spans="2:52" ht="12.75">
      <c r="B445" s="9"/>
      <c r="AX445" s="9"/>
      <c r="AZ445" s="9"/>
    </row>
    <row r="446" spans="2:52" ht="12.75">
      <c r="B446" s="9"/>
      <c r="AX446" s="9"/>
      <c r="AZ446" s="9"/>
    </row>
    <row r="447" spans="2:52" ht="12.75">
      <c r="B447" s="9"/>
      <c r="AX447" s="9"/>
      <c r="AZ447" s="9"/>
    </row>
    <row r="448" spans="2:52" ht="12.75">
      <c r="B448" s="9"/>
      <c r="AX448" s="9"/>
      <c r="AZ448" s="9"/>
    </row>
    <row r="449" spans="2:52" ht="12.75">
      <c r="B449" s="9"/>
      <c r="AX449" s="9"/>
      <c r="AZ449" s="9"/>
    </row>
    <row r="450" spans="2:52" ht="12.75">
      <c r="B450" s="9"/>
      <c r="AX450" s="9"/>
      <c r="AZ450" s="9"/>
    </row>
    <row r="451" spans="2:52" ht="12.75">
      <c r="B451" s="9"/>
      <c r="AX451" s="9"/>
      <c r="AZ451" s="9"/>
    </row>
    <row r="452" spans="2:52" ht="12.75">
      <c r="B452" s="9"/>
      <c r="AX452" s="9"/>
      <c r="AZ452" s="9"/>
    </row>
    <row r="453" spans="2:52" ht="12.75">
      <c r="B453" s="9"/>
      <c r="AX453" s="9"/>
      <c r="AZ453" s="9"/>
    </row>
    <row r="454" spans="2:52" ht="12.75">
      <c r="B454" s="9"/>
      <c r="AX454" s="9"/>
      <c r="AZ454" s="9"/>
    </row>
    <row r="455" spans="2:52" ht="12.75">
      <c r="B455" s="9"/>
      <c r="AX455" s="9"/>
      <c r="AZ455" s="9"/>
    </row>
    <row r="456" spans="2:52" ht="12.75">
      <c r="B456" s="9"/>
      <c r="AX456" s="9"/>
      <c r="AZ456" s="9"/>
    </row>
    <row r="457" spans="2:52" ht="12.75">
      <c r="B457" s="9"/>
      <c r="AX457" s="9"/>
      <c r="AZ457" s="9"/>
    </row>
    <row r="458" spans="2:52" ht="12.75">
      <c r="B458" s="9"/>
      <c r="AX458" s="9"/>
      <c r="AZ458" s="9"/>
    </row>
    <row r="459" spans="2:52" ht="12.75">
      <c r="B459" s="9"/>
      <c r="AX459" s="9"/>
      <c r="AZ459" s="9"/>
    </row>
    <row r="460" spans="2:52" ht="12.75">
      <c r="B460" s="9"/>
      <c r="AX460" s="9"/>
      <c r="AZ460" s="9"/>
    </row>
    <row r="461" spans="2:52" ht="12.75">
      <c r="B461" s="9"/>
      <c r="AX461" s="9"/>
      <c r="AZ461" s="9"/>
    </row>
    <row r="462" spans="2:52" ht="12.75">
      <c r="B462" s="9"/>
      <c r="AX462" s="9"/>
      <c r="AZ462" s="9"/>
    </row>
    <row r="463" spans="2:52" ht="12.75">
      <c r="B463" s="9"/>
      <c r="AX463" s="9"/>
      <c r="AZ463" s="9"/>
    </row>
    <row r="464" spans="2:52" ht="12.75">
      <c r="B464" s="9"/>
      <c r="AX464" s="9"/>
      <c r="AZ464" s="9"/>
    </row>
    <row r="465" spans="2:52" ht="12.75">
      <c r="B465" s="9"/>
      <c r="AX465" s="9"/>
      <c r="AZ465" s="9"/>
    </row>
    <row r="466" spans="2:52" ht="12.75">
      <c r="B466" s="9"/>
      <c r="AX466" s="9"/>
      <c r="AZ466" s="9"/>
    </row>
    <row r="467" spans="2:52" ht="12.75">
      <c r="B467" s="9"/>
      <c r="AX467" s="9"/>
      <c r="AZ467" s="9"/>
    </row>
    <row r="468" spans="2:52" ht="12.75">
      <c r="B468" s="9"/>
      <c r="AX468" s="9"/>
      <c r="AZ468" s="9"/>
    </row>
    <row r="469" spans="2:52" ht="12.75">
      <c r="B469" s="9"/>
      <c r="AX469" s="9"/>
      <c r="AZ469" s="9"/>
    </row>
    <row r="470" spans="2:52" ht="12.75">
      <c r="B470" s="9"/>
      <c r="AX470" s="9"/>
      <c r="AZ470" s="9"/>
    </row>
    <row r="471" spans="2:52" ht="12.75">
      <c r="B471" s="9"/>
      <c r="AX471" s="9"/>
      <c r="AZ471" s="9"/>
    </row>
    <row r="472" spans="2:52" ht="12.75">
      <c r="B472" s="9"/>
      <c r="AX472" s="9"/>
      <c r="AZ472" s="9"/>
    </row>
    <row r="473" spans="2:52" ht="12.75">
      <c r="B473" s="9"/>
      <c r="AX473" s="9"/>
      <c r="AZ473" s="9"/>
    </row>
    <row r="474" spans="2:52" ht="12.75">
      <c r="B474" s="9"/>
      <c r="AX474" s="9"/>
      <c r="AZ474" s="9"/>
    </row>
    <row r="475" spans="2:52" ht="12.75">
      <c r="B475" s="9"/>
      <c r="AX475" s="9"/>
      <c r="AZ475" s="9"/>
    </row>
    <row r="476" spans="2:52" ht="12.75">
      <c r="B476" s="9"/>
      <c r="AX476" s="9"/>
      <c r="AZ476" s="9"/>
    </row>
    <row r="477" spans="2:52" ht="12.75">
      <c r="B477" s="9"/>
      <c r="AX477" s="9"/>
      <c r="AZ477" s="9"/>
    </row>
    <row r="478" spans="2:52" ht="12.75">
      <c r="B478" s="9"/>
      <c r="AX478" s="9"/>
      <c r="AZ478" s="9"/>
    </row>
    <row r="479" spans="2:52" ht="12.75">
      <c r="B479" s="9"/>
      <c r="AX479" s="9"/>
      <c r="AZ479" s="9"/>
    </row>
    <row r="480" spans="2:52" ht="12.75">
      <c r="B480" s="9"/>
      <c r="AX480" s="9"/>
      <c r="AZ480" s="9"/>
    </row>
    <row r="481" spans="2:52" ht="12.75">
      <c r="B481" s="9"/>
      <c r="AX481" s="9"/>
      <c r="AZ481" s="9"/>
    </row>
    <row r="482" spans="2:52" ht="12.75">
      <c r="B482" s="9"/>
      <c r="AX482" s="9"/>
      <c r="AZ482" s="9"/>
    </row>
    <row r="483" spans="2:52" ht="12.75">
      <c r="B483" s="9"/>
      <c r="AX483" s="9"/>
      <c r="AZ483" s="9"/>
    </row>
    <row r="484" spans="2:52" ht="12.75">
      <c r="B484" s="9"/>
      <c r="AX484" s="9"/>
      <c r="AZ484" s="9"/>
    </row>
    <row r="485" spans="2:52" ht="12.75">
      <c r="B485" s="9"/>
      <c r="AX485" s="9"/>
      <c r="AZ485" s="9"/>
    </row>
    <row r="486" spans="2:52" ht="12.75">
      <c r="B486" s="9"/>
      <c r="AX486" s="9"/>
      <c r="AZ486" s="9"/>
    </row>
    <row r="487" spans="2:52" ht="12.75">
      <c r="B487" s="9"/>
      <c r="AX487" s="9"/>
      <c r="AZ487" s="9"/>
    </row>
    <row r="488" spans="2:52" ht="12.75">
      <c r="B488" s="9"/>
      <c r="AX488" s="9"/>
      <c r="AZ488" s="9"/>
    </row>
    <row r="489" spans="2:52" ht="12.75">
      <c r="B489" s="9"/>
      <c r="AX489" s="9"/>
      <c r="AZ489" s="9"/>
    </row>
    <row r="490" spans="2:52" ht="12.75">
      <c r="B490" s="9"/>
      <c r="AX490" s="9"/>
      <c r="AZ490" s="9"/>
    </row>
    <row r="491" spans="2:52" ht="12.75">
      <c r="B491" s="9"/>
      <c r="AX491" s="9"/>
      <c r="AZ491" s="9"/>
    </row>
    <row r="492" spans="2:52" ht="12.75">
      <c r="B492" s="9"/>
      <c r="AX492" s="9"/>
      <c r="AZ492" s="9"/>
    </row>
    <row r="493" spans="2:52" ht="12.75">
      <c r="B493" s="9"/>
      <c r="AX493" s="9"/>
      <c r="AZ493" s="9"/>
    </row>
    <row r="494" spans="2:52" ht="12.75">
      <c r="B494" s="9"/>
      <c r="AX494" s="9"/>
      <c r="AZ494" s="9"/>
    </row>
    <row r="495" spans="2:52" ht="12.75">
      <c r="B495" s="9"/>
      <c r="AX495" s="9"/>
      <c r="AZ495" s="9"/>
    </row>
    <row r="496" spans="2:52" ht="12.75">
      <c r="B496" s="9"/>
      <c r="AX496" s="9"/>
      <c r="AZ496" s="9"/>
    </row>
    <row r="497" spans="2:52" ht="12.75">
      <c r="B497" s="9"/>
      <c r="AX497" s="9"/>
      <c r="AZ497" s="9"/>
    </row>
    <row r="498" spans="2:52" ht="12.75">
      <c r="B498" s="9"/>
      <c r="AX498" s="9"/>
      <c r="AZ498" s="9"/>
    </row>
    <row r="499" spans="2:52" ht="12.75">
      <c r="B499" s="9"/>
      <c r="AX499" s="9"/>
      <c r="AZ499" s="9"/>
    </row>
    <row r="500" spans="2:52" ht="12.75">
      <c r="B500" s="9"/>
      <c r="AX500" s="9"/>
      <c r="AZ500" s="9"/>
    </row>
    <row r="501" spans="2:52" ht="12.75">
      <c r="B501" s="9"/>
      <c r="AX501" s="9"/>
      <c r="AZ501" s="9"/>
    </row>
    <row r="502" spans="2:52" ht="12.75">
      <c r="B502" s="9"/>
      <c r="AX502" s="9"/>
      <c r="AZ502" s="9"/>
    </row>
    <row r="503" spans="2:52" ht="12.75">
      <c r="B503" s="9"/>
      <c r="AX503" s="9"/>
      <c r="AZ503" s="9"/>
    </row>
    <row r="504" spans="2:52" ht="12.75">
      <c r="B504" s="9"/>
      <c r="AX504" s="9"/>
      <c r="AZ504" s="9"/>
    </row>
    <row r="505" spans="2:52" ht="12.75">
      <c r="B505" s="9"/>
      <c r="AX505" s="9"/>
      <c r="AZ505" s="9"/>
    </row>
    <row r="506" spans="2:52" ht="12.75">
      <c r="B506" s="9"/>
      <c r="AX506" s="9"/>
      <c r="AZ506" s="9"/>
    </row>
    <row r="507" spans="2:52" ht="12.75">
      <c r="B507" s="9"/>
      <c r="AX507" s="9"/>
      <c r="AZ507" s="9"/>
    </row>
    <row r="508" spans="2:52" ht="12.75">
      <c r="B508" s="9"/>
      <c r="AX508" s="9"/>
      <c r="AZ508" s="9"/>
    </row>
    <row r="509" spans="2:52" ht="12.75">
      <c r="B509" s="9"/>
      <c r="AX509" s="9"/>
      <c r="AZ509" s="9"/>
    </row>
    <row r="510" spans="2:52" ht="12.75">
      <c r="B510" s="9"/>
      <c r="AX510" s="9"/>
      <c r="AZ510" s="9"/>
    </row>
    <row r="511" spans="2:52" ht="12.75">
      <c r="B511" s="9"/>
      <c r="AX511" s="9"/>
      <c r="AZ511" s="9"/>
    </row>
    <row r="512" spans="2:52" ht="12.75">
      <c r="B512" s="9"/>
      <c r="AX512" s="9"/>
      <c r="AZ512" s="9"/>
    </row>
    <row r="513" spans="2:52" ht="12.75">
      <c r="B513" s="9"/>
      <c r="AX513" s="9"/>
      <c r="AZ513" s="9"/>
    </row>
    <row r="514" spans="2:52" ht="12.75">
      <c r="B514" s="9"/>
      <c r="AX514" s="9"/>
      <c r="AZ514" s="9"/>
    </row>
    <row r="515" spans="2:52" ht="12.75">
      <c r="B515" s="9"/>
      <c r="AX515" s="9"/>
      <c r="AZ515" s="9"/>
    </row>
    <row r="516" spans="2:52" ht="12.75">
      <c r="B516" s="9"/>
      <c r="AX516" s="9"/>
      <c r="AZ516" s="9"/>
    </row>
    <row r="517" spans="2:52" ht="12.75">
      <c r="B517" s="9"/>
      <c r="AX517" s="9"/>
      <c r="AZ517" s="9"/>
    </row>
    <row r="518" spans="2:52" ht="12.75">
      <c r="B518" s="9"/>
      <c r="AX518" s="9"/>
      <c r="AZ518" s="9"/>
    </row>
    <row r="519" spans="2:52" ht="12.75">
      <c r="B519" s="9"/>
      <c r="AX519" s="9"/>
      <c r="AZ519" s="9"/>
    </row>
    <row r="520" spans="2:52" ht="12.75">
      <c r="B520" s="9"/>
      <c r="AX520" s="9"/>
      <c r="AZ520" s="9"/>
    </row>
    <row r="521" spans="2:52" ht="12.75">
      <c r="B521" s="9"/>
      <c r="AX521" s="9"/>
      <c r="AZ521" s="9"/>
    </row>
    <row r="522" spans="2:52" ht="12.75">
      <c r="B522" s="9"/>
      <c r="AX522" s="9"/>
      <c r="AZ522" s="9"/>
    </row>
    <row r="523" spans="2:52" ht="12.75">
      <c r="B523" s="9"/>
      <c r="AX523" s="9"/>
      <c r="AZ523" s="9"/>
    </row>
    <row r="524" spans="2:52" ht="12.75">
      <c r="B524" s="9"/>
      <c r="AX524" s="9"/>
      <c r="AZ524" s="9"/>
    </row>
    <row r="525" spans="2:52" ht="12.75">
      <c r="B525" s="9"/>
      <c r="AX525" s="9"/>
      <c r="AZ525" s="9"/>
    </row>
    <row r="526" spans="2:52" ht="12.75">
      <c r="B526" s="9"/>
      <c r="AX526" s="9"/>
      <c r="AZ526" s="9"/>
    </row>
    <row r="527" spans="2:52" ht="12.75">
      <c r="B527" s="9"/>
      <c r="AX527" s="9"/>
      <c r="AZ527" s="9"/>
    </row>
    <row r="528" spans="2:52" ht="12.75">
      <c r="B528" s="9"/>
      <c r="AX528" s="9"/>
      <c r="AZ528" s="9"/>
    </row>
    <row r="529" spans="2:52" ht="12.75">
      <c r="B529" s="9"/>
      <c r="AX529" s="9"/>
      <c r="AZ529" s="9"/>
    </row>
    <row r="530" spans="2:52" ht="12.75">
      <c r="B530" s="9"/>
      <c r="AX530" s="9"/>
      <c r="AZ530" s="9"/>
    </row>
    <row r="531" spans="2:52" ht="12.75">
      <c r="B531" s="9"/>
      <c r="AX531" s="9"/>
      <c r="AZ531" s="9"/>
    </row>
    <row r="532" spans="2:52" ht="12.75">
      <c r="B532" s="9"/>
      <c r="AX532" s="9"/>
      <c r="AZ532" s="9"/>
    </row>
    <row r="533" spans="2:52" ht="12.75">
      <c r="B533" s="9"/>
      <c r="AX533" s="9"/>
      <c r="AZ533" s="9"/>
    </row>
    <row r="534" spans="2:52" ht="12.75">
      <c r="B534" s="9"/>
      <c r="AX534" s="9"/>
      <c r="AZ534" s="9"/>
    </row>
    <row r="535" spans="2:52" ht="12.75">
      <c r="B535" s="9"/>
      <c r="AX535" s="9"/>
      <c r="AZ535" s="9"/>
    </row>
    <row r="536" spans="2:52" ht="12.75">
      <c r="B536" s="9"/>
      <c r="AX536" s="9"/>
      <c r="AZ536" s="9"/>
    </row>
    <row r="537" spans="2:52" ht="12.75">
      <c r="B537" s="9"/>
      <c r="AX537" s="9"/>
      <c r="AZ537" s="9"/>
    </row>
    <row r="538" spans="2:52" ht="12.75">
      <c r="B538" s="9"/>
      <c r="AX538" s="9"/>
      <c r="AZ538" s="9"/>
    </row>
    <row r="539" spans="2:52" ht="12.75">
      <c r="B539" s="9"/>
      <c r="AX539" s="9"/>
      <c r="AZ539" s="9"/>
    </row>
    <row r="540" spans="2:52" ht="12.75">
      <c r="B540" s="9"/>
      <c r="AX540" s="9"/>
      <c r="AZ540" s="9"/>
    </row>
    <row r="541" spans="2:52" ht="12.75">
      <c r="B541" s="9"/>
      <c r="AX541" s="9"/>
      <c r="AZ541" s="9"/>
    </row>
    <row r="542" spans="2:52" ht="12.75">
      <c r="B542" s="9"/>
      <c r="AX542" s="9"/>
      <c r="AZ542" s="9"/>
    </row>
    <row r="543" spans="2:52" ht="12.75">
      <c r="B543" s="9"/>
      <c r="AX543" s="9"/>
      <c r="AZ543" s="9"/>
    </row>
    <row r="544" spans="2:52" ht="12.75">
      <c r="B544" s="9"/>
      <c r="AX544" s="9"/>
      <c r="AZ544" s="9"/>
    </row>
    <row r="545" spans="2:52" ht="12.75">
      <c r="B545" s="9"/>
      <c r="AX545" s="9"/>
      <c r="AZ545" s="9"/>
    </row>
    <row r="546" spans="2:52" ht="12.75">
      <c r="B546" s="9"/>
      <c r="AX546" s="9"/>
      <c r="AZ546" s="9"/>
    </row>
    <row r="547" spans="2:52" ht="12.75">
      <c r="B547" s="9"/>
      <c r="AX547" s="9"/>
      <c r="AZ547" s="9"/>
    </row>
    <row r="548" spans="2:52" ht="12.75">
      <c r="B548" s="9"/>
      <c r="AX548" s="9"/>
      <c r="AZ548" s="9"/>
    </row>
    <row r="549" spans="2:52" ht="12.75">
      <c r="B549" s="9"/>
      <c r="AX549" s="9"/>
      <c r="AZ549" s="9"/>
    </row>
    <row r="550" spans="2:52" ht="12.75">
      <c r="B550" s="9"/>
      <c r="AX550" s="9"/>
      <c r="AZ550" s="9"/>
    </row>
    <row r="551" spans="2:52" ht="12.75">
      <c r="B551" s="9"/>
      <c r="AX551" s="9"/>
      <c r="AZ551" s="9"/>
    </row>
    <row r="552" spans="2:52" ht="12.75">
      <c r="B552" s="9"/>
      <c r="AX552" s="9"/>
      <c r="AZ552" s="9"/>
    </row>
    <row r="553" spans="2:52" ht="12.75">
      <c r="B553" s="9"/>
      <c r="AX553" s="9"/>
      <c r="AZ553" s="9"/>
    </row>
    <row r="554" spans="2:52" ht="12.75">
      <c r="B554" s="9"/>
      <c r="AX554" s="9"/>
      <c r="AZ554" s="9"/>
    </row>
    <row r="555" spans="2:52" ht="12.75">
      <c r="B555" s="9"/>
      <c r="AX555" s="9"/>
      <c r="AZ555" s="9"/>
    </row>
    <row r="556" spans="2:52" ht="12.75">
      <c r="B556" s="9"/>
      <c r="AX556" s="9"/>
      <c r="AZ556" s="9"/>
    </row>
    <row r="557" spans="2:52" ht="12.75">
      <c r="B557" s="9"/>
      <c r="AX557" s="9"/>
      <c r="AZ557" s="9"/>
    </row>
    <row r="558" spans="2:52" ht="12.75">
      <c r="B558" s="9"/>
      <c r="AX558" s="9"/>
      <c r="AZ558" s="9"/>
    </row>
    <row r="559" spans="2:52" ht="12.75">
      <c r="B559" s="9"/>
      <c r="AX559" s="9"/>
      <c r="AZ559" s="9"/>
    </row>
    <row r="560" spans="2:52" ht="12.75">
      <c r="B560" s="9"/>
      <c r="AX560" s="9"/>
      <c r="AZ560" s="9"/>
    </row>
    <row r="561" spans="2:52" ht="12.75">
      <c r="B561" s="9"/>
      <c r="AX561" s="9"/>
      <c r="AZ561" s="9"/>
    </row>
    <row r="562" spans="2:52" ht="12.75">
      <c r="B562" s="9"/>
      <c r="AX562" s="9"/>
      <c r="AZ562" s="9"/>
    </row>
    <row r="563" spans="2:52" ht="12.75">
      <c r="B563" s="9"/>
      <c r="AX563" s="9"/>
      <c r="AZ563" s="9"/>
    </row>
    <row r="564" spans="2:52" ht="12.75">
      <c r="B564" s="9"/>
      <c r="AX564" s="9"/>
      <c r="AZ564" s="9"/>
    </row>
    <row r="565" spans="2:52" ht="12.75">
      <c r="B565" s="9"/>
      <c r="AX565" s="9"/>
      <c r="AZ565" s="9"/>
    </row>
    <row r="566" spans="2:52" ht="12.75">
      <c r="B566" s="9"/>
      <c r="AX566" s="9"/>
      <c r="AZ566" s="9"/>
    </row>
    <row r="567" spans="2:52" ht="12.75">
      <c r="B567" s="9"/>
      <c r="AX567" s="9"/>
      <c r="AZ567" s="9"/>
    </row>
    <row r="568" spans="2:52" ht="12.75">
      <c r="B568" s="9"/>
      <c r="AX568" s="9"/>
      <c r="AZ568" s="9"/>
    </row>
    <row r="569" spans="2:52" ht="12.75">
      <c r="B569" s="9"/>
      <c r="AX569" s="9"/>
      <c r="AZ569" s="9"/>
    </row>
    <row r="570" spans="2:52" ht="12.75">
      <c r="B570" s="9"/>
      <c r="AX570" s="9"/>
      <c r="AZ570" s="9"/>
    </row>
    <row r="571" spans="2:52" ht="12.75">
      <c r="B571" s="9"/>
      <c r="AX571" s="9"/>
      <c r="AZ571" s="9"/>
    </row>
    <row r="572" spans="2:52" ht="12.75">
      <c r="B572" s="9"/>
      <c r="AX572" s="9"/>
      <c r="AZ572" s="9"/>
    </row>
    <row r="573" spans="2:52" ht="12.75">
      <c r="B573" s="9"/>
      <c r="AX573" s="9"/>
      <c r="AZ573" s="9"/>
    </row>
    <row r="574" spans="2:52" ht="12.75">
      <c r="B574" s="9"/>
      <c r="AX574" s="9"/>
      <c r="AZ574" s="9"/>
    </row>
    <row r="575" spans="2:52" ht="12.75">
      <c r="B575" s="9"/>
      <c r="AX575" s="9"/>
      <c r="AZ575" s="9"/>
    </row>
    <row r="576" spans="2:52" ht="12.75">
      <c r="B576" s="9"/>
      <c r="AX576" s="9"/>
      <c r="AZ576" s="9"/>
    </row>
    <row r="577" spans="2:52" ht="12.75">
      <c r="B577" s="9"/>
      <c r="AX577" s="9"/>
      <c r="AZ577" s="9"/>
    </row>
    <row r="578" spans="2:52" ht="12.75">
      <c r="B578" s="9"/>
      <c r="AX578" s="9"/>
      <c r="AZ578" s="9"/>
    </row>
    <row r="579" spans="2:52" ht="12.75">
      <c r="B579" s="9"/>
      <c r="AX579" s="9"/>
      <c r="AZ579" s="9"/>
    </row>
    <row r="580" spans="2:52" ht="12.75">
      <c r="B580" s="9"/>
      <c r="AX580" s="9"/>
      <c r="AZ580" s="9"/>
    </row>
    <row r="581" spans="2:52" ht="12.75">
      <c r="B581" s="9"/>
      <c r="AX581" s="9"/>
      <c r="AZ581" s="9"/>
    </row>
    <row r="582" spans="2:52" ht="12.75">
      <c r="B582" s="9"/>
      <c r="AX582" s="9"/>
      <c r="AZ582" s="9"/>
    </row>
    <row r="583" spans="2:52" ht="12.75">
      <c r="B583" s="9"/>
      <c r="AX583" s="9"/>
      <c r="AZ583" s="9"/>
    </row>
    <row r="584" spans="2:52" ht="12.75">
      <c r="B584" s="9"/>
      <c r="AX584" s="9"/>
      <c r="AZ584" s="9"/>
    </row>
    <row r="585" spans="2:52" ht="12.75">
      <c r="B585" s="9"/>
      <c r="AX585" s="9"/>
      <c r="AZ585" s="9"/>
    </row>
    <row r="586" spans="2:52" ht="12.75">
      <c r="B586" s="9"/>
      <c r="AX586" s="9"/>
      <c r="AZ586" s="9"/>
    </row>
    <row r="587" spans="2:52" ht="12.75">
      <c r="B587" s="9"/>
      <c r="AX587" s="9"/>
      <c r="AZ587" s="9"/>
    </row>
    <row r="588" spans="2:52" ht="12.75">
      <c r="B588" s="9"/>
      <c r="AX588" s="9"/>
      <c r="AZ588" s="9"/>
    </row>
    <row r="589" spans="2:52" ht="12.75">
      <c r="B589" s="9"/>
      <c r="AX589" s="9"/>
      <c r="AZ589" s="9"/>
    </row>
    <row r="590" spans="2:52" ht="12.75">
      <c r="B590" s="9"/>
      <c r="AX590" s="9"/>
      <c r="AZ590" s="9"/>
    </row>
    <row r="591" spans="2:52" ht="12.75">
      <c r="B591" s="9"/>
      <c r="AX591" s="9"/>
      <c r="AZ591" s="9"/>
    </row>
    <row r="592" spans="2:52" ht="12.75">
      <c r="B592" s="9"/>
      <c r="AX592" s="9"/>
      <c r="AZ592" s="9"/>
    </row>
    <row r="593" spans="2:52" ht="12.75">
      <c r="B593" s="9"/>
      <c r="AX593" s="9"/>
      <c r="AZ593" s="9"/>
    </row>
    <row r="594" spans="2:52" ht="12.75">
      <c r="B594" s="9"/>
      <c r="AX594" s="9"/>
      <c r="AZ594" s="9"/>
    </row>
    <row r="595" spans="2:52" ht="12.75">
      <c r="B595" s="9"/>
      <c r="AX595" s="9"/>
      <c r="AZ595" s="9"/>
    </row>
    <row r="596" spans="2:52" ht="12.75">
      <c r="B596" s="9"/>
      <c r="AX596" s="9"/>
      <c r="AZ596" s="9"/>
    </row>
    <row r="597" spans="2:52" ht="12.75">
      <c r="B597" s="9"/>
      <c r="AX597" s="9"/>
      <c r="AZ597" s="9"/>
    </row>
    <row r="598" spans="2:52" ht="12.75">
      <c r="B598" s="9"/>
      <c r="AX598" s="9"/>
      <c r="AZ598" s="9"/>
    </row>
    <row r="599" spans="2:52" ht="12.75">
      <c r="B599" s="9"/>
      <c r="AX599" s="9"/>
      <c r="AZ599" s="9"/>
    </row>
    <row r="600" spans="2:52" ht="12.75">
      <c r="B600" s="9"/>
      <c r="AX600" s="9"/>
      <c r="AZ600" s="9"/>
    </row>
    <row r="601" spans="2:52" ht="12.75">
      <c r="B601" s="9"/>
      <c r="AX601" s="9"/>
      <c r="AZ601" s="9"/>
    </row>
    <row r="602" spans="2:52" ht="12.75">
      <c r="B602" s="9"/>
      <c r="AX602" s="9"/>
      <c r="AZ602" s="9"/>
    </row>
    <row r="603" spans="2:52" ht="12.75">
      <c r="B603" s="9"/>
      <c r="AX603" s="9"/>
      <c r="AZ603" s="9"/>
    </row>
    <row r="604" spans="2:52" ht="12.75">
      <c r="B604" s="9"/>
      <c r="AX604" s="9"/>
      <c r="AZ604" s="9"/>
    </row>
    <row r="605" spans="2:52" ht="12.75">
      <c r="B605" s="9"/>
      <c r="AX605" s="9"/>
      <c r="AZ605" s="9"/>
    </row>
    <row r="606" spans="2:52" ht="12.75">
      <c r="B606" s="9"/>
      <c r="AX606" s="9"/>
      <c r="AZ606" s="9"/>
    </row>
    <row r="607" spans="2:52" ht="12.75">
      <c r="B607" s="9"/>
      <c r="AX607" s="9"/>
      <c r="AZ607" s="9"/>
    </row>
    <row r="608" spans="2:52" ht="12.75">
      <c r="B608" s="9"/>
      <c r="AX608" s="9"/>
      <c r="AZ608" s="9"/>
    </row>
    <row r="609" spans="2:52" ht="12.75">
      <c r="B609" s="9"/>
      <c r="AX609" s="9"/>
      <c r="AZ609" s="9"/>
    </row>
    <row r="610" spans="2:52" ht="12.75">
      <c r="B610" s="9"/>
      <c r="AX610" s="9"/>
      <c r="AZ610" s="9"/>
    </row>
    <row r="611" spans="2:52" ht="12.75">
      <c r="B611" s="9"/>
      <c r="AX611" s="9"/>
      <c r="AZ611" s="9"/>
    </row>
    <row r="612" spans="2:52" ht="12.75">
      <c r="B612" s="9"/>
      <c r="AX612" s="9"/>
      <c r="AZ612" s="9"/>
    </row>
    <row r="613" spans="2:52" ht="12.75">
      <c r="B613" s="9"/>
      <c r="AX613" s="9"/>
      <c r="AZ613" s="9"/>
    </row>
    <row r="614" spans="2:52" ht="12.75">
      <c r="B614" s="9"/>
      <c r="AX614" s="9"/>
      <c r="AZ614" s="9"/>
    </row>
    <row r="615" spans="2:52" ht="12.75">
      <c r="B615" s="9"/>
      <c r="AX615" s="9"/>
      <c r="AZ615" s="9"/>
    </row>
    <row r="616" spans="2:52" ht="12.75">
      <c r="B616" s="9"/>
      <c r="AX616" s="9"/>
      <c r="AZ616" s="9"/>
    </row>
    <row r="617" spans="2:52" ht="12.75">
      <c r="B617" s="9"/>
      <c r="AX617" s="9"/>
      <c r="AZ617" s="9"/>
    </row>
    <row r="618" spans="2:52" ht="12.75">
      <c r="B618" s="9"/>
      <c r="AX618" s="9"/>
      <c r="AZ618" s="9"/>
    </row>
    <row r="619" spans="2:52" ht="12.75">
      <c r="B619" s="9"/>
      <c r="AX619" s="9"/>
      <c r="AZ619" s="9"/>
    </row>
    <row r="620" spans="2:52" ht="12.75">
      <c r="B620" s="9"/>
      <c r="AX620" s="9"/>
      <c r="AZ620" s="9"/>
    </row>
    <row r="621" spans="2:52" ht="12.75">
      <c r="B621" s="9"/>
      <c r="AX621" s="9"/>
      <c r="AZ621" s="9"/>
    </row>
    <row r="622" spans="2:52" ht="12.75">
      <c r="B622" s="9"/>
      <c r="AX622" s="9"/>
      <c r="AZ622" s="9"/>
    </row>
    <row r="623" spans="2:52" ht="12.75">
      <c r="B623" s="9"/>
      <c r="AX623" s="9"/>
      <c r="AZ623" s="9"/>
    </row>
    <row r="624" spans="2:52" ht="12.75">
      <c r="B624" s="9"/>
      <c r="AX624" s="9"/>
      <c r="AZ624" s="9"/>
    </row>
    <row r="625" spans="2:52" ht="12.75">
      <c r="B625" s="9"/>
      <c r="AX625" s="9"/>
      <c r="AZ625" s="9"/>
    </row>
    <row r="626" spans="2:52" ht="12.75">
      <c r="B626" s="9"/>
      <c r="AX626" s="9"/>
      <c r="AZ626" s="9"/>
    </row>
    <row r="627" spans="2:52" ht="12.75">
      <c r="B627" s="9"/>
      <c r="AX627" s="9"/>
      <c r="AZ627" s="9"/>
    </row>
    <row r="628" spans="2:52" ht="12.75">
      <c r="B628" s="9"/>
      <c r="AX628" s="9"/>
      <c r="AZ628" s="9"/>
    </row>
    <row r="629" spans="2:52" ht="12.75">
      <c r="B629" s="9"/>
      <c r="AX629" s="9"/>
      <c r="AZ629" s="9"/>
    </row>
    <row r="630" spans="2:52" ht="12.75">
      <c r="B630" s="9"/>
      <c r="AX630" s="9"/>
      <c r="AZ630" s="9"/>
    </row>
    <row r="631" spans="2:52" ht="12.75">
      <c r="B631" s="9"/>
      <c r="AX631" s="9"/>
      <c r="AZ631" s="9"/>
    </row>
    <row r="632" spans="2:52" ht="12.75">
      <c r="B632" s="9"/>
      <c r="AX632" s="9"/>
      <c r="AZ632" s="9"/>
    </row>
    <row r="633" spans="2:52" ht="12.75">
      <c r="B633" s="9"/>
      <c r="AX633" s="9"/>
      <c r="AZ633" s="9"/>
    </row>
    <row r="634" spans="2:52" ht="12.75">
      <c r="B634" s="9"/>
      <c r="AX634" s="9"/>
      <c r="AZ634" s="9"/>
    </row>
    <row r="635" spans="2:52" ht="12.75">
      <c r="B635" s="9"/>
      <c r="AX635" s="9"/>
      <c r="AZ635" s="9"/>
    </row>
    <row r="636" spans="2:52" ht="12.75">
      <c r="B636" s="9"/>
      <c r="AX636" s="9"/>
      <c r="AZ636" s="9"/>
    </row>
    <row r="637" spans="2:52" ht="12.75">
      <c r="B637" s="9"/>
      <c r="AX637" s="9"/>
      <c r="AZ637" s="9"/>
    </row>
    <row r="638" spans="2:52" ht="12.75">
      <c r="B638" s="9"/>
      <c r="AX638" s="9"/>
      <c r="AZ638" s="9"/>
    </row>
    <row r="639" spans="2:52" ht="12.75">
      <c r="B639" s="9"/>
      <c r="AX639" s="9"/>
      <c r="AZ639" s="9"/>
    </row>
    <row r="640" spans="2:52" ht="12.75">
      <c r="B640" s="9"/>
      <c r="AX640" s="9"/>
      <c r="AZ640" s="9"/>
    </row>
    <row r="641" spans="2:52" ht="12.75">
      <c r="B641" s="9"/>
      <c r="AX641" s="9"/>
      <c r="AZ641" s="9"/>
    </row>
    <row r="642" spans="2:52" ht="12.75">
      <c r="B642" s="9"/>
      <c r="AX642" s="9"/>
      <c r="AZ642" s="9"/>
    </row>
    <row r="643" spans="2:52" ht="12.75">
      <c r="B643" s="9"/>
      <c r="AX643" s="9"/>
      <c r="AZ643" s="9"/>
    </row>
    <row r="644" spans="2:52" ht="12.75">
      <c r="B644" s="9"/>
      <c r="AX644" s="9"/>
      <c r="AZ644" s="9"/>
    </row>
    <row r="645" spans="2:52" ht="12.75">
      <c r="B645" s="9"/>
      <c r="AX645" s="9"/>
      <c r="AZ645" s="9"/>
    </row>
    <row r="646" spans="2:52" ht="12.75">
      <c r="B646" s="9"/>
      <c r="AX646" s="9"/>
      <c r="AZ646" s="9"/>
    </row>
    <row r="647" spans="2:52" ht="12.75">
      <c r="B647" s="9"/>
      <c r="AX647" s="9"/>
      <c r="AZ647" s="9"/>
    </row>
    <row r="648" spans="2:52" ht="12.75">
      <c r="B648" s="9"/>
      <c r="AX648" s="9"/>
      <c r="AZ648" s="9"/>
    </row>
    <row r="649" spans="2:52" ht="12.75">
      <c r="B649" s="9"/>
      <c r="AX649" s="9"/>
      <c r="AZ649" s="9"/>
    </row>
    <row r="650" spans="2:52" ht="12.75">
      <c r="B650" s="9"/>
      <c r="AX650" s="9"/>
      <c r="AZ650" s="9"/>
    </row>
    <row r="651" spans="2:52" ht="12.75">
      <c r="B651" s="9"/>
      <c r="AX651" s="9"/>
      <c r="AZ651" s="9"/>
    </row>
    <row r="652" spans="2:52" ht="12.75">
      <c r="B652" s="9"/>
      <c r="AX652" s="9"/>
      <c r="AZ652" s="9"/>
    </row>
    <row r="653" spans="2:52" ht="12.75">
      <c r="B653" s="9"/>
      <c r="AX653" s="9"/>
      <c r="AZ653" s="9"/>
    </row>
    <row r="654" spans="2:52" ht="12.75">
      <c r="B654" s="9"/>
      <c r="AX654" s="9"/>
      <c r="AZ654" s="9"/>
    </row>
    <row r="655" spans="2:52" ht="12.75">
      <c r="B655" s="9"/>
      <c r="AX655" s="9"/>
      <c r="AZ655" s="9"/>
    </row>
    <row r="656" spans="2:52" ht="12.75">
      <c r="B656" s="9"/>
      <c r="AX656" s="9"/>
      <c r="AZ656" s="9"/>
    </row>
    <row r="657" spans="2:52" ht="12.75">
      <c r="B657" s="9"/>
      <c r="AX657" s="9"/>
      <c r="AZ657" s="9"/>
    </row>
    <row r="658" spans="2:52" ht="12.75">
      <c r="B658" s="9"/>
      <c r="AX658" s="9"/>
      <c r="AZ658" s="9"/>
    </row>
    <row r="659" spans="2:52" ht="12.75">
      <c r="B659" s="9"/>
      <c r="AX659" s="9"/>
      <c r="AZ659" s="9"/>
    </row>
    <row r="660" spans="2:52" ht="12.75">
      <c r="B660" s="9"/>
      <c r="AX660" s="9"/>
      <c r="AZ660" s="9"/>
    </row>
    <row r="661" spans="2:52" ht="12.75">
      <c r="B661" s="9"/>
      <c r="AX661" s="9"/>
      <c r="AZ661" s="9"/>
    </row>
    <row r="662" spans="2:52" ht="12.75">
      <c r="B662" s="9"/>
      <c r="AX662" s="9"/>
      <c r="AZ662" s="9"/>
    </row>
    <row r="663" spans="2:52" ht="12.75">
      <c r="B663" s="9"/>
      <c r="AX663" s="9"/>
      <c r="AZ663" s="9"/>
    </row>
    <row r="664" spans="2:52" ht="12.75">
      <c r="B664" s="9"/>
      <c r="AX664" s="9"/>
      <c r="AZ664" s="9"/>
    </row>
    <row r="665" spans="2:52" ht="12.75">
      <c r="B665" s="9"/>
      <c r="AX665" s="9"/>
      <c r="AZ665" s="9"/>
    </row>
    <row r="666" spans="2:52" ht="12.75">
      <c r="B666" s="9"/>
      <c r="AX666" s="9"/>
      <c r="AZ666" s="9"/>
    </row>
    <row r="667" spans="2:52" ht="12.75">
      <c r="B667" s="9"/>
      <c r="AX667" s="9"/>
      <c r="AZ667" s="9"/>
    </row>
    <row r="668" spans="2:52" ht="12.75">
      <c r="B668" s="9"/>
      <c r="AX668" s="9"/>
      <c r="AZ668" s="9"/>
    </row>
    <row r="669" spans="2:52" ht="12.75">
      <c r="B669" s="9"/>
      <c r="AX669" s="9"/>
      <c r="AZ669" s="9"/>
    </row>
    <row r="670" spans="2:52" ht="12.75">
      <c r="B670" s="9"/>
      <c r="AX670" s="9"/>
      <c r="AZ670" s="9"/>
    </row>
    <row r="671" spans="2:52" ht="12.75">
      <c r="B671" s="9"/>
      <c r="AX671" s="9"/>
      <c r="AZ671" s="9"/>
    </row>
    <row r="672" spans="2:52" ht="12.75">
      <c r="B672" s="9"/>
      <c r="AX672" s="9"/>
      <c r="AZ672" s="9"/>
    </row>
    <row r="673" spans="2:52" ht="12.75">
      <c r="B673" s="9"/>
      <c r="AX673" s="9"/>
      <c r="AZ673" s="9"/>
    </row>
    <row r="674" spans="2:52" ht="12.75">
      <c r="B674" s="9"/>
      <c r="AX674" s="9"/>
      <c r="AZ674" s="9"/>
    </row>
    <row r="675" spans="2:52" ht="12.75">
      <c r="B675" s="9"/>
      <c r="AX675" s="9"/>
      <c r="AZ675" s="9"/>
    </row>
    <row r="676" spans="2:52" ht="12.75">
      <c r="B676" s="9"/>
      <c r="AX676" s="9"/>
      <c r="AZ676" s="9"/>
    </row>
    <row r="677" spans="2:52" ht="12.75">
      <c r="B677" s="9"/>
      <c r="AX677" s="9"/>
      <c r="AZ677" s="9"/>
    </row>
    <row r="678" spans="2:52" ht="12.75">
      <c r="B678" s="9"/>
      <c r="AX678" s="9"/>
      <c r="AZ678" s="9"/>
    </row>
    <row r="679" spans="2:52" ht="12.75">
      <c r="B679" s="9"/>
      <c r="AX679" s="9"/>
      <c r="AZ679" s="9"/>
    </row>
    <row r="680" spans="2:52" ht="12.75">
      <c r="B680" s="9"/>
      <c r="AX680" s="9"/>
      <c r="AZ680" s="9"/>
    </row>
    <row r="681" spans="2:52" ht="12.75">
      <c r="B681" s="9"/>
      <c r="AX681" s="9"/>
      <c r="AZ681" s="9"/>
    </row>
    <row r="682" spans="2:52" ht="12.75">
      <c r="B682" s="9"/>
      <c r="AX682" s="9"/>
      <c r="AZ682" s="9"/>
    </row>
    <row r="683" spans="2:52" ht="12.75">
      <c r="B683" s="9"/>
      <c r="AX683" s="9"/>
      <c r="AZ683" s="9"/>
    </row>
    <row r="684" spans="2:52" ht="12.75">
      <c r="B684" s="9"/>
      <c r="AX684" s="9"/>
      <c r="AZ684" s="9"/>
    </row>
    <row r="685" spans="2:52" ht="12.75">
      <c r="B685" s="9"/>
      <c r="AX685" s="9"/>
      <c r="AZ685" s="9"/>
    </row>
    <row r="686" spans="2:52" ht="12.75">
      <c r="B686" s="9"/>
      <c r="AX686" s="9"/>
      <c r="AZ686" s="9"/>
    </row>
    <row r="687" spans="2:52" ht="12.75">
      <c r="B687" s="9"/>
      <c r="AX687" s="9"/>
      <c r="AZ687" s="9"/>
    </row>
    <row r="688" spans="2:52" ht="12.75">
      <c r="B688" s="9"/>
      <c r="AX688" s="9"/>
      <c r="AZ688" s="9"/>
    </row>
    <row r="689" spans="2:52" ht="12.75">
      <c r="B689" s="9"/>
      <c r="AX689" s="9"/>
      <c r="AZ689" s="9"/>
    </row>
    <row r="690" spans="2:52" ht="12.75">
      <c r="B690" s="9"/>
      <c r="AX690" s="9"/>
      <c r="AZ690" s="9"/>
    </row>
    <row r="691" spans="2:52" ht="12.75">
      <c r="B691" s="9"/>
      <c r="AX691" s="9"/>
      <c r="AZ691" s="9"/>
    </row>
    <row r="692" spans="2:52" ht="12.75">
      <c r="B692" s="9"/>
      <c r="AX692" s="9"/>
      <c r="AZ692" s="9"/>
    </row>
    <row r="693" spans="2:52" ht="12.75">
      <c r="B693" s="9"/>
      <c r="AX693" s="9"/>
      <c r="AZ693" s="9"/>
    </row>
    <row r="694" spans="2:52" ht="12.75">
      <c r="B694" s="9"/>
      <c r="AX694" s="9"/>
      <c r="AZ694" s="9"/>
    </row>
    <row r="695" spans="2:52" ht="12.75">
      <c r="B695" s="9"/>
      <c r="AX695" s="9"/>
      <c r="AZ695" s="9"/>
    </row>
    <row r="696" spans="2:52" ht="12.75">
      <c r="B696" s="9"/>
      <c r="AX696" s="9"/>
      <c r="AZ696" s="9"/>
    </row>
    <row r="697" spans="2:52" ht="12.75">
      <c r="B697" s="9"/>
      <c r="AX697" s="9"/>
      <c r="AZ697" s="9"/>
    </row>
    <row r="698" spans="2:52" ht="12.75">
      <c r="B698" s="9"/>
      <c r="AX698" s="9"/>
      <c r="AZ698" s="9"/>
    </row>
    <row r="699" spans="2:52" ht="12.75">
      <c r="B699" s="9"/>
      <c r="AX699" s="9"/>
      <c r="AZ699" s="9"/>
    </row>
    <row r="700" spans="2:52" ht="12.75">
      <c r="B700" s="9"/>
      <c r="AX700" s="9"/>
      <c r="AZ700" s="9"/>
    </row>
    <row r="701" spans="2:52" ht="12.75">
      <c r="B701" s="9"/>
      <c r="AX701" s="9"/>
      <c r="AZ701" s="9"/>
    </row>
    <row r="702" spans="2:52" ht="12.75">
      <c r="B702" s="9"/>
      <c r="AX702" s="9"/>
      <c r="AZ702" s="9"/>
    </row>
    <row r="703" spans="2:52" ht="12.75">
      <c r="B703" s="9"/>
      <c r="AX703" s="9"/>
      <c r="AZ703" s="9"/>
    </row>
    <row r="704" spans="2:52" ht="12.75">
      <c r="B704" s="9"/>
      <c r="AX704" s="9"/>
      <c r="AZ704" s="9"/>
    </row>
    <row r="705" spans="2:52" ht="12.75">
      <c r="B705" s="9"/>
      <c r="AX705" s="9"/>
      <c r="AZ705" s="9"/>
    </row>
    <row r="706" spans="2:52" ht="12.75">
      <c r="B706" s="9"/>
      <c r="AX706" s="9"/>
      <c r="AZ706" s="9"/>
    </row>
    <row r="707" spans="2:52" ht="12.75">
      <c r="B707" s="9"/>
      <c r="AX707" s="9"/>
      <c r="AZ707" s="9"/>
    </row>
    <row r="708" spans="2:52" ht="12.75">
      <c r="B708" s="9"/>
      <c r="AX708" s="9"/>
      <c r="AZ708" s="9"/>
    </row>
    <row r="709" spans="2:52" ht="12.75">
      <c r="B709" s="9"/>
      <c r="AX709" s="9"/>
      <c r="AZ709" s="9"/>
    </row>
    <row r="710" spans="2:52" ht="12.75">
      <c r="B710" s="9"/>
      <c r="AX710" s="9"/>
      <c r="AZ710" s="9"/>
    </row>
    <row r="711" spans="2:52" ht="12.75">
      <c r="B711" s="9"/>
      <c r="AX711" s="9"/>
      <c r="AZ711" s="9"/>
    </row>
    <row r="712" spans="2:52" ht="12.75">
      <c r="B712" s="9"/>
      <c r="AX712" s="9"/>
      <c r="AZ712" s="9"/>
    </row>
    <row r="713" spans="2:52" ht="12.75">
      <c r="B713" s="9"/>
      <c r="AX713" s="9"/>
      <c r="AZ713" s="9"/>
    </row>
    <row r="714" spans="2:52" ht="12.75">
      <c r="B714" s="9"/>
      <c r="AX714" s="9"/>
      <c r="AZ714" s="9"/>
    </row>
    <row r="715" spans="2:52" ht="12.75">
      <c r="B715" s="9"/>
      <c r="AX715" s="9"/>
      <c r="AZ715" s="9"/>
    </row>
    <row r="716" spans="2:52" ht="12.75">
      <c r="B716" s="9"/>
      <c r="AX716" s="9"/>
      <c r="AZ716" s="9"/>
    </row>
    <row r="717" spans="2:52" ht="12.75">
      <c r="B717" s="9"/>
      <c r="AX717" s="9"/>
      <c r="AZ717" s="9"/>
    </row>
    <row r="718" spans="2:52" ht="12.75">
      <c r="B718" s="9"/>
      <c r="AX718" s="9"/>
      <c r="AZ718" s="9"/>
    </row>
    <row r="719" spans="2:52" ht="12.75">
      <c r="B719" s="9"/>
      <c r="AX719" s="9"/>
      <c r="AZ719" s="9"/>
    </row>
    <row r="720" spans="2:52" ht="12.75">
      <c r="B720" s="9"/>
      <c r="AX720" s="9"/>
      <c r="AZ720" s="9"/>
    </row>
    <row r="721" spans="2:52" ht="12.75">
      <c r="B721" s="9"/>
      <c r="AX721" s="9"/>
      <c r="AZ721" s="9"/>
    </row>
    <row r="722" spans="2:52" ht="12.75">
      <c r="B722" s="9"/>
      <c r="AX722" s="9"/>
      <c r="AZ722" s="9"/>
    </row>
    <row r="723" spans="2:52" ht="12.75">
      <c r="B723" s="9"/>
      <c r="AX723" s="9"/>
      <c r="AZ723" s="9"/>
    </row>
    <row r="724" spans="2:52" ht="12.75">
      <c r="B724" s="9"/>
      <c r="AX724" s="9"/>
      <c r="AZ724" s="9"/>
    </row>
    <row r="725" spans="2:52" ht="12.75">
      <c r="B725" s="9"/>
      <c r="AX725" s="9"/>
      <c r="AZ725" s="9"/>
    </row>
    <row r="726" spans="2:52" ht="12.75">
      <c r="B726" s="9"/>
      <c r="AX726" s="9"/>
      <c r="AZ726" s="9"/>
    </row>
    <row r="727" spans="2:52" ht="12.75">
      <c r="B727" s="9"/>
      <c r="AX727" s="9"/>
      <c r="AZ727" s="9"/>
    </row>
    <row r="728" spans="2:52" ht="12.75">
      <c r="B728" s="9"/>
      <c r="AX728" s="9"/>
      <c r="AZ728" s="9"/>
    </row>
    <row r="729" spans="2:52" ht="12.75">
      <c r="B729" s="9"/>
      <c r="AX729" s="9"/>
      <c r="AZ729" s="9"/>
    </row>
    <row r="730" spans="2:52" ht="12.75">
      <c r="B730" s="9"/>
      <c r="AX730" s="9"/>
      <c r="AZ730" s="9"/>
    </row>
    <row r="731" spans="2:52" ht="12.75">
      <c r="B731" s="9"/>
      <c r="AX731" s="9"/>
      <c r="AZ731" s="9"/>
    </row>
    <row r="732" spans="2:52" ht="12.75">
      <c r="B732" s="9"/>
      <c r="AX732" s="9"/>
      <c r="AZ732" s="9"/>
    </row>
    <row r="733" spans="2:52" ht="12.75">
      <c r="B733" s="9"/>
      <c r="AX733" s="9"/>
      <c r="AZ733" s="9"/>
    </row>
    <row r="734" spans="2:52" ht="12.75">
      <c r="B734" s="9"/>
      <c r="AX734" s="9"/>
      <c r="AZ734" s="9"/>
    </row>
    <row r="735" spans="2:52" ht="12.75">
      <c r="B735" s="9"/>
      <c r="AX735" s="9"/>
      <c r="AZ735" s="9"/>
    </row>
    <row r="736" spans="2:52" ht="12.75">
      <c r="B736" s="9"/>
      <c r="AX736" s="9"/>
      <c r="AZ736" s="9"/>
    </row>
    <row r="737" spans="2:52" ht="12.75">
      <c r="B737" s="9"/>
      <c r="AX737" s="9"/>
      <c r="AZ737" s="9"/>
    </row>
    <row r="738" spans="2:52" ht="12.75">
      <c r="B738" s="9"/>
      <c r="AX738" s="9"/>
      <c r="AZ738" s="9"/>
    </row>
    <row r="739" spans="2:52" ht="12.75">
      <c r="B739" s="9"/>
      <c r="AX739" s="9"/>
      <c r="AZ739" s="9"/>
    </row>
    <row r="740" spans="2:52" ht="12.75">
      <c r="B740" s="9"/>
      <c r="AX740" s="9"/>
      <c r="AZ740" s="9"/>
    </row>
    <row r="741" spans="2:52" ht="12.75">
      <c r="B741" s="9"/>
      <c r="AX741" s="9"/>
      <c r="AZ741" s="9"/>
    </row>
    <row r="742" spans="2:52" ht="12.75">
      <c r="B742" s="9"/>
      <c r="AX742" s="9"/>
      <c r="AZ742" s="9"/>
    </row>
    <row r="743" spans="2:52" ht="12.75">
      <c r="B743" s="9"/>
      <c r="AX743" s="9"/>
      <c r="AZ743" s="9"/>
    </row>
    <row r="744" spans="2:52" ht="12.75">
      <c r="B744" s="9"/>
      <c r="AX744" s="9"/>
      <c r="AZ744" s="9"/>
    </row>
    <row r="745" spans="2:52" ht="12.75">
      <c r="B745" s="9"/>
      <c r="AX745" s="9"/>
      <c r="AZ745" s="9"/>
    </row>
    <row r="746" spans="2:52" ht="12.75">
      <c r="B746" s="9"/>
      <c r="AX746" s="9"/>
      <c r="AZ746" s="9"/>
    </row>
    <row r="747" spans="2:52" ht="12.75">
      <c r="B747" s="9"/>
      <c r="AX747" s="9"/>
      <c r="AZ747" s="9"/>
    </row>
    <row r="748" spans="2:52" ht="12.75">
      <c r="B748" s="9"/>
      <c r="AX748" s="9"/>
      <c r="AZ748" s="9"/>
    </row>
    <row r="749" spans="2:52" ht="12.75">
      <c r="B749" s="9"/>
      <c r="AX749" s="9"/>
      <c r="AZ749" s="9"/>
    </row>
    <row r="750" spans="2:52" ht="12.75">
      <c r="B750" s="9"/>
      <c r="AX750" s="9"/>
      <c r="AZ750" s="9"/>
    </row>
    <row r="751" spans="2:52" ht="12.75">
      <c r="B751" s="9"/>
      <c r="AX751" s="9"/>
      <c r="AZ751" s="9"/>
    </row>
    <row r="752" spans="2:52" ht="12.75">
      <c r="B752" s="9"/>
      <c r="AX752" s="9"/>
      <c r="AZ752" s="9"/>
    </row>
    <row r="753" spans="2:52" ht="12.75">
      <c r="B753" s="9"/>
      <c r="AX753" s="9"/>
      <c r="AZ753" s="9"/>
    </row>
    <row r="754" spans="2:52" ht="12.75">
      <c r="B754" s="9"/>
      <c r="AX754" s="9"/>
      <c r="AZ754" s="9"/>
    </row>
    <row r="755" spans="2:52" ht="12.75">
      <c r="B755" s="9"/>
      <c r="AX755" s="9"/>
      <c r="AZ755" s="9"/>
    </row>
    <row r="756" spans="2:52" ht="12.75">
      <c r="B756" s="9"/>
      <c r="AX756" s="9"/>
      <c r="AZ756" s="9"/>
    </row>
    <row r="757" spans="2:52" ht="12.75">
      <c r="B757" s="9"/>
      <c r="AX757" s="9"/>
      <c r="AZ757" s="9"/>
    </row>
    <row r="758" spans="2:52" ht="12.75">
      <c r="B758" s="9"/>
      <c r="AX758" s="9"/>
      <c r="AZ758" s="9"/>
    </row>
    <row r="759" spans="2:52" ht="12.75">
      <c r="B759" s="9"/>
      <c r="AX759" s="9"/>
      <c r="AZ759" s="9"/>
    </row>
    <row r="760" spans="2:52" ht="12.75">
      <c r="B760" s="9"/>
      <c r="AX760" s="9"/>
      <c r="AZ760" s="9"/>
    </row>
    <row r="761" spans="2:52" ht="12.75">
      <c r="B761" s="9"/>
      <c r="AX761" s="9"/>
      <c r="AZ761" s="9"/>
    </row>
    <row r="762" spans="2:52" ht="12.75">
      <c r="B762" s="9"/>
      <c r="AX762" s="9"/>
      <c r="AZ762" s="9"/>
    </row>
    <row r="763" spans="2:52" ht="12.75">
      <c r="B763" s="9"/>
      <c r="AX763" s="9"/>
      <c r="AZ763" s="9"/>
    </row>
    <row r="764" spans="2:52" ht="12.75">
      <c r="B764" s="9"/>
      <c r="AX764" s="9"/>
      <c r="AZ764" s="9"/>
    </row>
    <row r="765" spans="2:52" ht="12.75">
      <c r="B765" s="9"/>
      <c r="AX765" s="9"/>
      <c r="AZ765" s="9"/>
    </row>
    <row r="766" spans="2:52" ht="12.75">
      <c r="B766" s="9"/>
      <c r="AX766" s="9"/>
      <c r="AZ766" s="9"/>
    </row>
    <row r="767" spans="2:52" ht="12.75">
      <c r="B767" s="9"/>
      <c r="AX767" s="9"/>
      <c r="AZ767" s="9"/>
    </row>
    <row r="768" spans="2:52" ht="12.75">
      <c r="B768" s="9"/>
      <c r="AX768" s="9"/>
      <c r="AZ768" s="9"/>
    </row>
    <row r="769" spans="2:52" ht="12.75">
      <c r="B769" s="9"/>
      <c r="AX769" s="9"/>
      <c r="AZ769" s="9"/>
    </row>
    <row r="770" spans="2:52" ht="12.75">
      <c r="B770" s="9"/>
      <c r="AX770" s="9"/>
      <c r="AZ770" s="9"/>
    </row>
    <row r="771" spans="2:52" ht="12.75">
      <c r="B771" s="9"/>
      <c r="AX771" s="9"/>
      <c r="AZ771" s="9"/>
    </row>
    <row r="772" spans="2:52" ht="12.75">
      <c r="B772" s="9"/>
      <c r="AX772" s="9"/>
      <c r="AZ772" s="9"/>
    </row>
    <row r="773" spans="2:52" ht="12.75">
      <c r="B773" s="9"/>
      <c r="AX773" s="9"/>
      <c r="AZ773" s="9"/>
    </row>
    <row r="774" spans="2:52" ht="12.75">
      <c r="B774" s="9"/>
      <c r="AX774" s="9"/>
      <c r="AZ774" s="9"/>
    </row>
    <row r="775" spans="2:52" ht="12.75">
      <c r="B775" s="9"/>
      <c r="AX775" s="9"/>
      <c r="AZ775" s="9"/>
    </row>
    <row r="776" spans="2:52" ht="12.75">
      <c r="B776" s="9"/>
      <c r="AX776" s="9"/>
      <c r="AZ776" s="9"/>
    </row>
    <row r="777" spans="2:52" ht="12.75">
      <c r="B777" s="9"/>
      <c r="AX777" s="9"/>
      <c r="AZ777" s="9"/>
    </row>
    <row r="778" spans="2:52" ht="12.75">
      <c r="B778" s="9"/>
      <c r="AX778" s="9"/>
      <c r="AZ778" s="9"/>
    </row>
    <row r="779" spans="2:52" ht="12.75">
      <c r="B779" s="9"/>
      <c r="AX779" s="9"/>
      <c r="AZ779" s="9"/>
    </row>
    <row r="780" spans="2:52" ht="12.75">
      <c r="B780" s="9"/>
      <c r="AX780" s="9"/>
      <c r="AZ780" s="9"/>
    </row>
    <row r="781" spans="2:52" ht="12.75">
      <c r="B781" s="9"/>
      <c r="AX781" s="9"/>
      <c r="AZ781" s="9"/>
    </row>
    <row r="782" spans="2:52" ht="12.75">
      <c r="B782" s="9"/>
      <c r="AX782" s="9"/>
      <c r="AZ782" s="9"/>
    </row>
    <row r="783" spans="2:52" ht="12.75">
      <c r="B783" s="9"/>
      <c r="AX783" s="9"/>
      <c r="AZ783" s="9"/>
    </row>
    <row r="784" spans="2:52" ht="12.75">
      <c r="B784" s="9"/>
      <c r="AX784" s="9"/>
      <c r="AZ784" s="9"/>
    </row>
    <row r="785" spans="2:52" ht="12.75">
      <c r="B785" s="9"/>
      <c r="AX785" s="9"/>
      <c r="AZ785" s="9"/>
    </row>
    <row r="786" spans="2:52" ht="12.75">
      <c r="B786" s="9"/>
      <c r="AX786" s="9"/>
      <c r="AZ786" s="9"/>
    </row>
    <row r="787" spans="2:52" ht="12.75">
      <c r="B787" s="9"/>
      <c r="AX787" s="9"/>
      <c r="AZ787" s="9"/>
    </row>
    <row r="788" spans="2:52" ht="12.75">
      <c r="B788" s="9"/>
      <c r="AX788" s="9"/>
      <c r="AZ788" s="9"/>
    </row>
    <row r="789" spans="2:52" ht="12.75">
      <c r="B789" s="9"/>
      <c r="AX789" s="9"/>
      <c r="AZ789" s="9"/>
    </row>
    <row r="790" spans="2:52" ht="12.75">
      <c r="B790" s="9"/>
      <c r="AX790" s="9"/>
      <c r="AZ790" s="9"/>
    </row>
    <row r="791" spans="2:52" ht="12.75">
      <c r="B791" s="9"/>
      <c r="AX791" s="9"/>
      <c r="AZ791" s="9"/>
    </row>
    <row r="792" spans="2:52" ht="12.75">
      <c r="B792" s="9"/>
      <c r="AX792" s="9"/>
      <c r="AZ792" s="9"/>
    </row>
    <row r="793" spans="2:52" ht="12.75">
      <c r="B793" s="9"/>
      <c r="AX793" s="9"/>
      <c r="AZ793" s="9"/>
    </row>
    <row r="794" spans="2:52" ht="12.75">
      <c r="B794" s="9"/>
      <c r="AX794" s="9"/>
      <c r="AZ794" s="9"/>
    </row>
    <row r="795" spans="2:52" ht="12.75">
      <c r="B795" s="9"/>
      <c r="AX795" s="9"/>
      <c r="AZ795" s="9"/>
    </row>
    <row r="796" spans="2:52" ht="12.75">
      <c r="B796" s="9"/>
      <c r="AX796" s="9"/>
      <c r="AZ796" s="9"/>
    </row>
    <row r="797" spans="2:52" ht="12.75">
      <c r="B797" s="9"/>
      <c r="AX797" s="9"/>
      <c r="AZ797" s="9"/>
    </row>
    <row r="798" spans="2:52" ht="12.75">
      <c r="B798" s="9"/>
      <c r="AX798" s="9"/>
      <c r="AZ798" s="9"/>
    </row>
    <row r="799" spans="2:52" ht="12.75">
      <c r="B799" s="9"/>
      <c r="AX799" s="9"/>
      <c r="AZ799" s="9"/>
    </row>
    <row r="800" spans="2:52" ht="12.75">
      <c r="B800" s="9"/>
      <c r="AX800" s="9"/>
      <c r="AZ800" s="9"/>
    </row>
    <row r="801" spans="2:52" ht="12.75">
      <c r="B801" s="9"/>
      <c r="AX801" s="9"/>
      <c r="AZ801" s="9"/>
    </row>
    <row r="802" spans="2:52" ht="12.75">
      <c r="B802" s="9"/>
      <c r="AX802" s="9"/>
      <c r="AZ802" s="9"/>
    </row>
    <row r="803" spans="2:52" ht="12.75">
      <c r="B803" s="9"/>
      <c r="AX803" s="9"/>
      <c r="AZ803" s="9"/>
    </row>
    <row r="804" spans="2:52" ht="12.75">
      <c r="B804" s="9"/>
      <c r="AX804" s="9"/>
      <c r="AZ804" s="9"/>
    </row>
    <row r="805" spans="2:52" ht="12.75">
      <c r="B805" s="9"/>
      <c r="AX805" s="9"/>
      <c r="AZ805" s="9"/>
    </row>
    <row r="806" spans="2:52" ht="12.75">
      <c r="B806" s="9"/>
      <c r="AX806" s="9"/>
      <c r="AZ806" s="9"/>
    </row>
    <row r="807" spans="2:52" ht="12.75">
      <c r="B807" s="9"/>
      <c r="AX807" s="9"/>
      <c r="AZ807" s="9"/>
    </row>
    <row r="808" spans="2:52" ht="12.75">
      <c r="B808" s="9"/>
      <c r="AX808" s="9"/>
      <c r="AZ808" s="9"/>
    </row>
    <row r="809" spans="2:52" ht="12.75">
      <c r="B809" s="9"/>
      <c r="AX809" s="9"/>
      <c r="AZ809" s="9"/>
    </row>
    <row r="810" spans="2:52" ht="12.75">
      <c r="B810" s="9"/>
      <c r="AX810" s="9"/>
      <c r="AZ810" s="9"/>
    </row>
    <row r="811" spans="2:52" ht="12.75">
      <c r="B811" s="9"/>
      <c r="AX811" s="9"/>
      <c r="AZ811" s="9"/>
    </row>
    <row r="812" spans="2:52" ht="12.75">
      <c r="B812" s="9"/>
      <c r="AX812" s="9"/>
      <c r="AZ812" s="9"/>
    </row>
    <row r="813" spans="2:52" ht="12.75">
      <c r="B813" s="9"/>
      <c r="AX813" s="9"/>
      <c r="AZ813" s="9"/>
    </row>
    <row r="814" spans="2:52" ht="12.75">
      <c r="B814" s="9"/>
      <c r="AX814" s="9"/>
      <c r="AZ814" s="9"/>
    </row>
    <row r="815" spans="2:52" ht="12.75">
      <c r="B815" s="9"/>
      <c r="AX815" s="9"/>
      <c r="AZ815" s="9"/>
    </row>
    <row r="816" spans="2:52" ht="12.75">
      <c r="B816" s="9"/>
      <c r="AX816" s="9"/>
      <c r="AZ816" s="9"/>
    </row>
    <row r="817" spans="2:52" ht="12.75">
      <c r="B817" s="9"/>
      <c r="AX817" s="9"/>
      <c r="AZ817" s="9"/>
    </row>
    <row r="818" spans="2:52" ht="12.75">
      <c r="B818" s="9"/>
      <c r="AX818" s="9"/>
      <c r="AZ818" s="9"/>
    </row>
    <row r="819" spans="2:52" ht="12.75">
      <c r="B819" s="9"/>
      <c r="AX819" s="9"/>
      <c r="AZ819" s="9"/>
    </row>
    <row r="820" spans="2:52" ht="12.75">
      <c r="B820" s="9"/>
      <c r="AX820" s="9"/>
      <c r="AZ820" s="9"/>
    </row>
    <row r="821" spans="2:52" ht="12.75">
      <c r="B821" s="9"/>
      <c r="AX821" s="9"/>
      <c r="AZ821" s="9"/>
    </row>
    <row r="822" spans="2:52" ht="12.75">
      <c r="B822" s="9"/>
      <c r="AX822" s="9"/>
      <c r="AZ822" s="9"/>
    </row>
    <row r="823" spans="2:52" ht="12.75">
      <c r="B823" s="9"/>
      <c r="AX823" s="9"/>
      <c r="AZ823" s="9"/>
    </row>
    <row r="824" spans="2:52" ht="12.75">
      <c r="B824" s="9"/>
      <c r="AX824" s="9"/>
      <c r="AZ824" s="9"/>
    </row>
    <row r="825" spans="2:52" ht="12.75">
      <c r="B825" s="9"/>
      <c r="AX825" s="9"/>
      <c r="AZ825" s="9"/>
    </row>
    <row r="826" spans="2:52" ht="12.75">
      <c r="B826" s="9"/>
      <c r="AX826" s="9"/>
      <c r="AZ826" s="9"/>
    </row>
    <row r="827" spans="2:52" ht="12.75">
      <c r="B827" s="9"/>
      <c r="AX827" s="9"/>
      <c r="AZ827" s="9"/>
    </row>
    <row r="828" spans="2:52" ht="12.75">
      <c r="B828" s="9"/>
      <c r="AX828" s="9"/>
      <c r="AZ828" s="9"/>
    </row>
    <row r="829" spans="2:52" ht="12.75">
      <c r="B829" s="9"/>
      <c r="AX829" s="9"/>
      <c r="AZ829" s="9"/>
    </row>
    <row r="830" spans="2:52" ht="12.75">
      <c r="B830" s="9"/>
      <c r="AX830" s="9"/>
      <c r="AZ830" s="9"/>
    </row>
    <row r="831" spans="2:52" ht="12.75">
      <c r="B831" s="9"/>
      <c r="AX831" s="9"/>
      <c r="AZ831" s="9"/>
    </row>
    <row r="832" spans="2:52" ht="12.75">
      <c r="B832" s="9"/>
      <c r="AX832" s="9"/>
      <c r="AZ832" s="9"/>
    </row>
    <row r="833" spans="2:52" ht="12.75">
      <c r="B833" s="9"/>
      <c r="AX833" s="9"/>
      <c r="AZ833" s="9"/>
    </row>
    <row r="834" spans="2:52" ht="12.75">
      <c r="B834" s="9"/>
      <c r="AX834" s="9"/>
      <c r="AZ834" s="9"/>
    </row>
    <row r="835" spans="2:52" ht="12.75">
      <c r="B835" s="9"/>
      <c r="AX835" s="9"/>
      <c r="AZ835" s="9"/>
    </row>
    <row r="836" spans="2:52" ht="12.75">
      <c r="B836" s="9"/>
      <c r="AX836" s="9"/>
      <c r="AZ836" s="9"/>
    </row>
    <row r="837" spans="2:52" ht="12.75">
      <c r="B837" s="9"/>
      <c r="AX837" s="9"/>
      <c r="AZ837" s="9"/>
    </row>
    <row r="838" spans="2:52" ht="12.75">
      <c r="B838" s="9"/>
      <c r="AX838" s="9"/>
      <c r="AZ838" s="9"/>
    </row>
    <row r="839" spans="2:52" ht="12.75">
      <c r="B839" s="9"/>
      <c r="AX839" s="9"/>
      <c r="AZ839" s="9"/>
    </row>
    <row r="840" spans="2:52" ht="12.75">
      <c r="B840" s="9"/>
      <c r="AX840" s="9"/>
      <c r="AZ840" s="9"/>
    </row>
    <row r="841" spans="2:52" ht="12.75">
      <c r="B841" s="9"/>
      <c r="AX841" s="9"/>
      <c r="AZ841" s="9"/>
    </row>
    <row r="842" spans="2:52" ht="12.75">
      <c r="B842" s="9"/>
      <c r="AX842" s="9"/>
      <c r="AZ842" s="9"/>
    </row>
    <row r="843" spans="2:52" ht="12.75">
      <c r="B843" s="9"/>
      <c r="AX843" s="9"/>
      <c r="AZ843" s="9"/>
    </row>
    <row r="844" spans="2:52" ht="12.75">
      <c r="B844" s="9"/>
      <c r="AX844" s="9"/>
      <c r="AZ844" s="9"/>
    </row>
    <row r="845" spans="2:52" ht="12.75">
      <c r="B845" s="9"/>
      <c r="AX845" s="9"/>
      <c r="AZ845" s="9"/>
    </row>
    <row r="846" spans="2:52" ht="12.75">
      <c r="B846" s="9"/>
      <c r="AX846" s="9"/>
      <c r="AZ846" s="9"/>
    </row>
    <row r="847" spans="2:52" ht="12.75">
      <c r="B847" s="9"/>
      <c r="AX847" s="9"/>
      <c r="AZ847" s="9"/>
    </row>
    <row r="848" spans="2:52" ht="12.75">
      <c r="B848" s="9"/>
      <c r="AX848" s="9"/>
      <c r="AZ848" s="9"/>
    </row>
    <row r="849" spans="2:52" ht="12.75">
      <c r="B849" s="9"/>
      <c r="AX849" s="9"/>
      <c r="AZ849" s="9"/>
    </row>
    <row r="850" spans="2:52" ht="12.75">
      <c r="B850" s="9"/>
      <c r="AX850" s="9"/>
      <c r="AZ850" s="9"/>
    </row>
    <row r="851" spans="2:52" ht="12.75">
      <c r="B851" s="9"/>
      <c r="AX851" s="9"/>
      <c r="AZ851" s="9"/>
    </row>
    <row r="852" spans="2:52" ht="12.75">
      <c r="B852" s="9"/>
      <c r="AX852" s="9"/>
      <c r="AZ852" s="9"/>
    </row>
    <row r="853" spans="2:52" ht="12.75">
      <c r="B853" s="9"/>
      <c r="AX853" s="9"/>
      <c r="AZ853" s="9"/>
    </row>
    <row r="854" spans="2:52" ht="12.75">
      <c r="B854" s="9"/>
      <c r="AX854" s="9"/>
      <c r="AZ854" s="9"/>
    </row>
    <row r="855" spans="2:52" ht="12.75">
      <c r="B855" s="9"/>
      <c r="AX855" s="9"/>
      <c r="AZ855" s="9"/>
    </row>
    <row r="856" spans="2:52" ht="12.75">
      <c r="B856" s="9"/>
      <c r="AX856" s="9"/>
      <c r="AZ856" s="9"/>
    </row>
    <row r="857" spans="2:52" ht="12.75">
      <c r="B857" s="9"/>
      <c r="AX857" s="9"/>
      <c r="AZ857" s="9"/>
    </row>
    <row r="858" spans="2:52" ht="12.75">
      <c r="B858" s="9"/>
      <c r="AX858" s="9"/>
      <c r="AZ858" s="9"/>
    </row>
    <row r="859" spans="2:52" ht="12.75">
      <c r="B859" s="9"/>
      <c r="AX859" s="9"/>
      <c r="AZ859" s="9"/>
    </row>
    <row r="860" spans="2:52" ht="12.75">
      <c r="B860" s="9"/>
      <c r="AX860" s="9"/>
      <c r="AZ860" s="9"/>
    </row>
    <row r="861" spans="2:52" ht="12.75">
      <c r="B861" s="9"/>
      <c r="AX861" s="9"/>
      <c r="AZ861" s="9"/>
    </row>
    <row r="862" spans="2:52" ht="12.75">
      <c r="B862" s="9"/>
      <c r="AX862" s="9"/>
      <c r="AZ862" s="9"/>
    </row>
    <row r="863" spans="2:52" ht="12.75">
      <c r="B863" s="9"/>
      <c r="AX863" s="9"/>
      <c r="AZ863" s="9"/>
    </row>
    <row r="864" spans="2:52" ht="12.75">
      <c r="B864" s="9"/>
      <c r="AX864" s="9"/>
      <c r="AZ864" s="9"/>
    </row>
    <row r="865" spans="2:52" ht="12.75">
      <c r="B865" s="9"/>
      <c r="AX865" s="9"/>
      <c r="AZ865" s="9"/>
    </row>
    <row r="866" spans="2:52" ht="12.75">
      <c r="B866" s="9"/>
      <c r="AX866" s="9"/>
      <c r="AZ866" s="9"/>
    </row>
    <row r="867" spans="2:52" ht="12.75">
      <c r="B867" s="9"/>
      <c r="AX867" s="9"/>
      <c r="AZ867" s="9"/>
    </row>
    <row r="868" spans="2:52" ht="12.75">
      <c r="B868" s="9"/>
      <c r="AX868" s="9"/>
      <c r="AZ868" s="9"/>
    </row>
    <row r="869" spans="2:52" ht="12.75">
      <c r="B869" s="9"/>
      <c r="AX869" s="9"/>
      <c r="AZ869" s="9"/>
    </row>
    <row r="870" spans="2:52" ht="12.75">
      <c r="B870" s="9"/>
      <c r="AX870" s="9"/>
      <c r="AZ870" s="9"/>
    </row>
    <row r="871" spans="2:52" ht="12.75">
      <c r="B871" s="9"/>
      <c r="AX871" s="9"/>
      <c r="AZ871" s="9"/>
    </row>
    <row r="872" spans="2:52" ht="12.75">
      <c r="B872" s="9"/>
      <c r="AX872" s="9"/>
      <c r="AZ872" s="9"/>
    </row>
    <row r="873" spans="2:52" ht="12.75">
      <c r="B873" s="9"/>
      <c r="AX873" s="9"/>
      <c r="AZ873" s="9"/>
    </row>
    <row r="874" spans="2:52" ht="12.75">
      <c r="B874" s="9"/>
      <c r="AX874" s="9"/>
      <c r="AZ874" s="9"/>
    </row>
    <row r="875" spans="2:52" ht="12.75">
      <c r="B875" s="9"/>
      <c r="AX875" s="9"/>
      <c r="AZ875" s="9"/>
    </row>
    <row r="876" spans="2:52" ht="12.75">
      <c r="B876" s="9"/>
      <c r="AX876" s="9"/>
      <c r="AZ876" s="9"/>
    </row>
    <row r="877" spans="2:52" ht="12.75">
      <c r="B877" s="9"/>
      <c r="AX877" s="9"/>
      <c r="AZ877" s="9"/>
    </row>
    <row r="878" spans="2:52" ht="12.75">
      <c r="B878" s="9"/>
      <c r="AX878" s="9"/>
      <c r="AZ878" s="9"/>
    </row>
    <row r="879" spans="2:52" ht="12.75">
      <c r="B879" s="9"/>
      <c r="AX879" s="9"/>
      <c r="AZ879" s="9"/>
    </row>
    <row r="880" spans="2:52" ht="12.75">
      <c r="B880" s="9"/>
      <c r="AX880" s="9"/>
      <c r="AZ880" s="9"/>
    </row>
    <row r="881" spans="2:52" ht="12.75">
      <c r="B881" s="9"/>
      <c r="AX881" s="9"/>
      <c r="AZ881" s="9"/>
    </row>
    <row r="882" spans="2:52" ht="12.75">
      <c r="B882" s="9"/>
      <c r="AX882" s="9"/>
      <c r="AZ882" s="9"/>
    </row>
    <row r="883" spans="2:52" ht="12.75">
      <c r="B883" s="9"/>
      <c r="AX883" s="9"/>
      <c r="AZ883" s="9"/>
    </row>
    <row r="884" spans="2:52" ht="12.75">
      <c r="B884" s="9"/>
      <c r="AX884" s="9"/>
      <c r="AZ884" s="9"/>
    </row>
    <row r="885" spans="2:52" ht="12.75">
      <c r="B885" s="9"/>
      <c r="AX885" s="9"/>
      <c r="AZ885" s="9"/>
    </row>
    <row r="886" spans="2:52" ht="12.75">
      <c r="B886" s="9"/>
      <c r="AX886" s="9"/>
      <c r="AZ886" s="9"/>
    </row>
    <row r="887" spans="2:52" ht="12.75">
      <c r="B887" s="9"/>
      <c r="AX887" s="9"/>
      <c r="AZ887" s="9"/>
    </row>
    <row r="888" spans="2:52" ht="12.75">
      <c r="B888" s="9"/>
      <c r="AX888" s="9"/>
      <c r="AZ888" s="9"/>
    </row>
    <row r="889" spans="2:52" ht="12.75">
      <c r="B889" s="9"/>
      <c r="AX889" s="9"/>
      <c r="AZ889" s="9"/>
    </row>
    <row r="890" spans="2:52" ht="12.75">
      <c r="B890" s="9"/>
      <c r="AX890" s="9"/>
      <c r="AZ890" s="9"/>
    </row>
    <row r="891" spans="2:52" ht="12.75">
      <c r="B891" s="9"/>
      <c r="AX891" s="9"/>
      <c r="AZ891" s="9"/>
    </row>
    <row r="892" spans="2:52" ht="12.75">
      <c r="B892" s="9"/>
      <c r="AX892" s="9"/>
      <c r="AZ892" s="9"/>
    </row>
    <row r="893" spans="2:52" ht="12.75">
      <c r="B893" s="9"/>
      <c r="AX893" s="9"/>
      <c r="AZ893" s="9"/>
    </row>
    <row r="894" spans="2:52" ht="12.75">
      <c r="B894" s="9"/>
      <c r="AX894" s="9"/>
      <c r="AZ894" s="9"/>
    </row>
    <row r="895" spans="2:52" ht="12.75">
      <c r="B895" s="9"/>
      <c r="AX895" s="9"/>
      <c r="AZ895" s="9"/>
    </row>
    <row r="896" spans="2:52" ht="12.75">
      <c r="B896" s="9"/>
      <c r="AX896" s="9"/>
      <c r="AZ896" s="9"/>
    </row>
    <row r="897" spans="2:52" ht="12.75">
      <c r="B897" s="9"/>
      <c r="AX897" s="9"/>
      <c r="AZ897" s="9"/>
    </row>
    <row r="898" spans="2:52" ht="12.75">
      <c r="B898" s="9"/>
      <c r="AX898" s="9"/>
      <c r="AZ898" s="9"/>
    </row>
    <row r="899" spans="2:52" ht="12.75">
      <c r="B899" s="9"/>
      <c r="AX899" s="9"/>
      <c r="AZ899" s="9"/>
    </row>
    <row r="900" spans="2:52" ht="12.75">
      <c r="B900" s="9"/>
      <c r="AX900" s="9"/>
      <c r="AZ900" s="9"/>
    </row>
    <row r="901" spans="2:52" ht="12.75">
      <c r="B901" s="9"/>
      <c r="AX901" s="9"/>
      <c r="AZ901" s="9"/>
    </row>
    <row r="902" spans="2:52" ht="12.75">
      <c r="B902" s="9"/>
      <c r="AX902" s="9"/>
      <c r="AZ902" s="9"/>
    </row>
    <row r="903" spans="2:52" ht="12.75">
      <c r="B903" s="9"/>
      <c r="AX903" s="9"/>
      <c r="AZ903" s="9"/>
    </row>
    <row r="904" spans="2:52" ht="12.75">
      <c r="B904" s="9"/>
      <c r="AX904" s="9"/>
      <c r="AZ904" s="9"/>
    </row>
    <row r="905" spans="2:52" ht="12.75">
      <c r="B905" s="9"/>
      <c r="AX905" s="9"/>
      <c r="AZ905" s="9"/>
    </row>
    <row r="906" spans="2:52" ht="12.75">
      <c r="B906" s="9"/>
      <c r="AX906" s="9"/>
      <c r="AZ906" s="9"/>
    </row>
    <row r="907" spans="2:52" ht="12.75">
      <c r="B907" s="9"/>
      <c r="AX907" s="9"/>
      <c r="AZ907" s="9"/>
    </row>
    <row r="908" spans="2:52" ht="12.75">
      <c r="B908" s="9"/>
      <c r="AX908" s="9"/>
      <c r="AZ908" s="9"/>
    </row>
    <row r="909" spans="2:52" ht="12.75">
      <c r="B909" s="9"/>
      <c r="AX909" s="9"/>
      <c r="AZ909" s="9"/>
    </row>
    <row r="910" spans="2:52" ht="12.75">
      <c r="B910" s="9"/>
      <c r="AX910" s="9"/>
      <c r="AZ910" s="9"/>
    </row>
    <row r="911" spans="2:52" ht="12.75">
      <c r="B911" s="9"/>
      <c r="AX911" s="9"/>
      <c r="AZ911" s="9"/>
    </row>
    <row r="912" spans="2:52" ht="12.75">
      <c r="B912" s="9"/>
      <c r="AX912" s="9"/>
      <c r="AZ912" s="9"/>
    </row>
    <row r="913" spans="2:52" ht="12.75">
      <c r="B913" s="9"/>
      <c r="AX913" s="9"/>
      <c r="AZ913" s="9"/>
    </row>
    <row r="914" spans="2:52" ht="12.75">
      <c r="B914" s="9"/>
      <c r="AX914" s="9"/>
      <c r="AZ914" s="9"/>
    </row>
    <row r="915" spans="2:52" ht="12.75">
      <c r="B915" s="9"/>
      <c r="AX915" s="9"/>
      <c r="AZ915" s="9"/>
    </row>
    <row r="916" spans="2:52" ht="12.75">
      <c r="B916" s="9"/>
      <c r="AX916" s="9"/>
      <c r="AZ916" s="9"/>
    </row>
    <row r="917" spans="2:52" ht="12.75">
      <c r="B917" s="9"/>
      <c r="AX917" s="9"/>
      <c r="AZ917" s="9"/>
    </row>
    <row r="918" spans="2:52" ht="12.75">
      <c r="B918" s="9"/>
      <c r="AX918" s="9"/>
      <c r="AZ918" s="9"/>
    </row>
    <row r="919" spans="2:52" ht="12.75">
      <c r="B919" s="9"/>
      <c r="AX919" s="9"/>
      <c r="AZ919" s="9"/>
    </row>
    <row r="920" spans="2:52" ht="12.75">
      <c r="B920" s="9"/>
      <c r="AX920" s="9"/>
      <c r="AZ920" s="9"/>
    </row>
    <row r="921" spans="2:52" ht="12.75">
      <c r="B921" s="9"/>
      <c r="AX921" s="9"/>
      <c r="AZ921" s="9"/>
    </row>
    <row r="922" spans="2:52" ht="12.75">
      <c r="B922" s="9"/>
      <c r="AX922" s="9"/>
      <c r="AZ922" s="9"/>
    </row>
    <row r="923" spans="2:52" ht="12.75">
      <c r="B923" s="9"/>
      <c r="AX923" s="9"/>
      <c r="AZ923" s="9"/>
    </row>
    <row r="924" spans="2:52" ht="12.75">
      <c r="B924" s="9"/>
      <c r="AX924" s="9"/>
      <c r="AZ924" s="9"/>
    </row>
    <row r="925" spans="2:52" ht="12.75">
      <c r="B925" s="9"/>
      <c r="AX925" s="9"/>
      <c r="AZ925" s="9"/>
    </row>
    <row r="926" spans="2:52" ht="12.75">
      <c r="B926" s="9"/>
      <c r="AX926" s="9"/>
      <c r="AZ926" s="9"/>
    </row>
    <row r="927" spans="2:52" ht="12.75">
      <c r="B927" s="9"/>
      <c r="AX927" s="9"/>
      <c r="AZ927" s="9"/>
    </row>
    <row r="928" spans="2:52" ht="12.75">
      <c r="B928" s="9"/>
      <c r="AX928" s="9"/>
      <c r="AZ928" s="9"/>
    </row>
    <row r="929" spans="2:52" ht="12.75">
      <c r="B929" s="9"/>
      <c r="AX929" s="9"/>
      <c r="AZ929" s="9"/>
    </row>
    <row r="930" spans="2:52" ht="12.75">
      <c r="B930" s="9"/>
      <c r="AX930" s="9"/>
      <c r="AZ930" s="9"/>
    </row>
    <row r="931" spans="2:52" ht="12.75">
      <c r="B931" s="9"/>
      <c r="AX931" s="9"/>
      <c r="AZ931" s="9"/>
    </row>
    <row r="932" spans="2:52" ht="12.75">
      <c r="B932" s="9"/>
      <c r="AX932" s="9"/>
      <c r="AZ932" s="9"/>
    </row>
    <row r="933" spans="2:52" ht="12.75">
      <c r="B933" s="9"/>
      <c r="AX933" s="9"/>
      <c r="AZ933" s="9"/>
    </row>
    <row r="934" spans="2:52" ht="12.75">
      <c r="B934" s="9"/>
      <c r="AX934" s="9"/>
      <c r="AZ934" s="9"/>
    </row>
    <row r="935" spans="2:52" ht="12.75">
      <c r="B935" s="9"/>
      <c r="AX935" s="9"/>
      <c r="AZ935" s="9"/>
    </row>
    <row r="936" spans="2:52" ht="12.75">
      <c r="B936" s="9"/>
      <c r="AX936" s="9"/>
      <c r="AZ936" s="9"/>
    </row>
    <row r="937" spans="2:52" ht="12.75">
      <c r="B937" s="9"/>
      <c r="AX937" s="9"/>
      <c r="AZ937" s="9"/>
    </row>
    <row r="938" spans="2:52" ht="12.75">
      <c r="B938" s="9"/>
      <c r="AX938" s="9"/>
      <c r="AZ938" s="9"/>
    </row>
    <row r="939" spans="2:52" ht="12.75">
      <c r="B939" s="9"/>
      <c r="AX939" s="9"/>
      <c r="AZ939" s="9"/>
    </row>
    <row r="940" spans="2:52" ht="12.75">
      <c r="B940" s="9"/>
      <c r="AX940" s="9"/>
      <c r="AZ940" s="9"/>
    </row>
    <row r="941" spans="2:52" ht="12.75">
      <c r="B941" s="9"/>
      <c r="AX941" s="9"/>
      <c r="AZ941" s="9"/>
    </row>
    <row r="942" spans="2:52" ht="12.75">
      <c r="B942" s="9"/>
      <c r="AX942" s="9"/>
      <c r="AZ942" s="9"/>
    </row>
    <row r="943" spans="2:52" ht="12.75">
      <c r="B943" s="9"/>
      <c r="AX943" s="9"/>
      <c r="AZ943" s="9"/>
    </row>
    <row r="944" spans="2:52" ht="12.75">
      <c r="B944" s="9"/>
      <c r="AX944" s="9"/>
      <c r="AZ944" s="9"/>
    </row>
    <row r="945" spans="2:52" ht="12.75">
      <c r="B945" s="9"/>
      <c r="AX945" s="9"/>
      <c r="AZ945" s="9"/>
    </row>
    <row r="946" spans="2:52" ht="12.75">
      <c r="B946" s="9"/>
      <c r="AX946" s="9"/>
      <c r="AZ946" s="9"/>
    </row>
    <row r="947" spans="2:52" ht="12.75">
      <c r="B947" s="9"/>
      <c r="AX947" s="9"/>
      <c r="AZ947" s="9"/>
    </row>
    <row r="948" spans="2:52" ht="12.75">
      <c r="B948" s="9"/>
      <c r="AX948" s="9"/>
      <c r="AZ948" s="9"/>
    </row>
    <row r="949" spans="2:52" ht="12.75">
      <c r="B949" s="9"/>
      <c r="AX949" s="9"/>
      <c r="AZ949" s="9"/>
    </row>
    <row r="950" spans="2:52" ht="12.75">
      <c r="B950" s="9"/>
      <c r="AX950" s="9"/>
      <c r="AZ950" s="9"/>
    </row>
    <row r="951" spans="2:52" ht="12.75">
      <c r="B951" s="9"/>
      <c r="AX951" s="9"/>
      <c r="AZ951" s="9"/>
    </row>
    <row r="952" spans="2:52" ht="12.75">
      <c r="B952" s="9"/>
      <c r="AX952" s="9"/>
      <c r="AZ952" s="9"/>
    </row>
    <row r="953" spans="2:52" ht="12.75">
      <c r="B953" s="9"/>
      <c r="AX953" s="9"/>
      <c r="AZ953" s="9"/>
    </row>
    <row r="954" spans="2:52" ht="12.75">
      <c r="B954" s="9"/>
      <c r="AX954" s="9"/>
      <c r="AZ954" s="9"/>
    </row>
    <row r="955" spans="2:52" ht="12.75">
      <c r="B955" s="9"/>
      <c r="AX955" s="9"/>
      <c r="AZ955" s="9"/>
    </row>
    <row r="956" spans="2:52" ht="12.75">
      <c r="B956" s="9"/>
      <c r="AX956" s="9"/>
      <c r="AZ956" s="9"/>
    </row>
    <row r="957" spans="2:52" ht="12.75">
      <c r="B957" s="9"/>
      <c r="AX957" s="9"/>
      <c r="AZ957" s="9"/>
    </row>
    <row r="958" spans="2:52" ht="12.75">
      <c r="B958" s="9"/>
      <c r="AX958" s="9"/>
      <c r="AZ958" s="9"/>
    </row>
    <row r="959" spans="2:52" ht="12.75">
      <c r="B959" s="9"/>
      <c r="AX959" s="9"/>
      <c r="AZ959" s="9"/>
    </row>
    <row r="960" spans="2:52" ht="12.75">
      <c r="B960" s="9"/>
      <c r="AX960" s="9"/>
      <c r="AZ960" s="9"/>
    </row>
    <row r="961" spans="2:52" ht="12.75">
      <c r="B961" s="9"/>
      <c r="AX961" s="9"/>
      <c r="AZ961" s="9"/>
    </row>
    <row r="962" spans="2:52" ht="12.75">
      <c r="B962" s="9"/>
      <c r="AX962" s="9"/>
      <c r="AZ962" s="9"/>
    </row>
    <row r="963" spans="2:52" ht="12.75">
      <c r="B963" s="9"/>
      <c r="AX963" s="9"/>
      <c r="AZ963" s="9"/>
    </row>
    <row r="964" spans="2:52" ht="12.75">
      <c r="B964" s="9"/>
      <c r="AX964" s="9"/>
      <c r="AZ964" s="9"/>
    </row>
    <row r="965" spans="2:52" ht="12.75">
      <c r="B965" s="9"/>
      <c r="AX965" s="9"/>
      <c r="AZ965" s="9"/>
    </row>
    <row r="966" spans="2:52" ht="12.75">
      <c r="B966" s="9"/>
      <c r="AX966" s="9"/>
      <c r="AZ966" s="9"/>
    </row>
    <row r="967" spans="2:52" ht="12.75">
      <c r="B967" s="9"/>
      <c r="AX967" s="9"/>
      <c r="AZ967" s="9"/>
    </row>
    <row r="968" spans="2:52" ht="12.75">
      <c r="B968" s="9"/>
      <c r="AX968" s="9"/>
      <c r="AZ968" s="9"/>
    </row>
    <row r="969" spans="2:52" ht="12.75">
      <c r="B969" s="9"/>
      <c r="AX969" s="9"/>
      <c r="AZ969" s="9"/>
    </row>
    <row r="970" spans="2:52" ht="12.75">
      <c r="B970" s="9"/>
      <c r="AX970" s="9"/>
      <c r="AZ970" s="9"/>
    </row>
    <row r="971" spans="2:52" ht="12.75">
      <c r="B971" s="9"/>
      <c r="AX971" s="9"/>
      <c r="AZ971" s="9"/>
    </row>
    <row r="972" spans="2:52" ht="12.75">
      <c r="B972" s="9"/>
      <c r="AX972" s="9"/>
      <c r="AZ972" s="9"/>
    </row>
    <row r="973" spans="2:52" ht="12.75">
      <c r="B973" s="9"/>
      <c r="AX973" s="9"/>
      <c r="AZ973" s="9"/>
    </row>
    <row r="974" spans="2:52" ht="12.75">
      <c r="B974" s="9"/>
      <c r="AX974" s="9"/>
      <c r="AZ974" s="9"/>
    </row>
    <row r="975" spans="2:52" ht="12.75">
      <c r="B975" s="9"/>
      <c r="AX975" s="9"/>
      <c r="AZ975" s="9"/>
    </row>
    <row r="976" spans="2:52" ht="12.75">
      <c r="B976" s="9"/>
      <c r="AX976" s="9"/>
      <c r="AZ976" s="9"/>
    </row>
    <row r="977" spans="2:52" ht="12.75">
      <c r="B977" s="9"/>
      <c r="AX977" s="9"/>
      <c r="AZ977" s="9"/>
    </row>
    <row r="978" spans="2:52" ht="12.75">
      <c r="B978" s="9"/>
      <c r="AX978" s="9"/>
      <c r="AZ978" s="9"/>
    </row>
    <row r="979" spans="2:52" ht="12.75">
      <c r="B979" s="9"/>
      <c r="AX979" s="9"/>
      <c r="AZ979" s="9"/>
    </row>
    <row r="980" spans="2:52" ht="12.75">
      <c r="B980" s="9"/>
      <c r="AX980" s="9"/>
      <c r="AZ980" s="9"/>
    </row>
    <row r="981" spans="2:52" ht="12.75">
      <c r="B981" s="9"/>
      <c r="AX981" s="9"/>
      <c r="AZ981" s="9"/>
    </row>
    <row r="982" spans="2:52" ht="12.75">
      <c r="B982" s="9"/>
      <c r="AX982" s="9"/>
      <c r="AZ982" s="9"/>
    </row>
    <row r="983" spans="2:52" ht="12.75">
      <c r="B983" s="9"/>
      <c r="AX983" s="9"/>
      <c r="AZ983" s="9"/>
    </row>
    <row r="984" spans="2:52" ht="12.75">
      <c r="B984" s="9"/>
      <c r="AX984" s="9"/>
      <c r="AZ984" s="9"/>
    </row>
    <row r="985" spans="2:52" ht="12.75">
      <c r="B985" s="9"/>
      <c r="AX985" s="9"/>
      <c r="AZ985" s="9"/>
    </row>
    <row r="986" spans="2:52" ht="12.75">
      <c r="B986" s="9"/>
      <c r="AX986" s="9"/>
      <c r="AZ986" s="9"/>
    </row>
    <row r="987" spans="2:52" ht="12.75">
      <c r="B987" s="9"/>
      <c r="AX987" s="9"/>
      <c r="AZ987" s="9"/>
    </row>
    <row r="988" spans="2:52" ht="12.75">
      <c r="B988" s="9"/>
      <c r="AX988" s="9"/>
      <c r="AZ988" s="9"/>
    </row>
    <row r="989" spans="2:52" ht="12.75">
      <c r="B989" s="9"/>
      <c r="AX989" s="9"/>
      <c r="AZ989" s="9"/>
    </row>
    <row r="990" spans="2:52" ht="12.75">
      <c r="B990" s="9"/>
      <c r="AX990" s="9"/>
      <c r="AZ990" s="9"/>
    </row>
    <row r="991" spans="2:52" ht="12.75">
      <c r="B991" s="9"/>
      <c r="AX991" s="9"/>
      <c r="AZ991" s="9"/>
    </row>
    <row r="992" spans="2:52" ht="12.75">
      <c r="B992" s="9"/>
      <c r="AX992" s="9"/>
      <c r="AZ992" s="9"/>
    </row>
    <row r="993" spans="2:52" ht="12.75">
      <c r="B993" s="9"/>
      <c r="AX993" s="9"/>
      <c r="AZ993" s="9"/>
    </row>
    <row r="994" spans="2:52" ht="12.75">
      <c r="B994" s="9"/>
      <c r="AX994" s="9"/>
      <c r="AZ994" s="9"/>
    </row>
    <row r="995" spans="2:52" ht="12.75">
      <c r="B995" s="9"/>
      <c r="AX995" s="9"/>
      <c r="AZ995" s="9"/>
    </row>
    <row r="996" spans="2:52" ht="12.75">
      <c r="B996" s="9"/>
      <c r="AX996" s="9"/>
      <c r="AZ996" s="9"/>
    </row>
  </sheetData>
  <mergeCells count="9">
    <mergeCell ref="AW1:AX1"/>
    <mergeCell ref="AY1:AZ1"/>
    <mergeCell ref="B1:H1"/>
    <mergeCell ref="I1:P1"/>
    <mergeCell ref="Q1:AB1"/>
    <mergeCell ref="AC1:AF1"/>
    <mergeCell ref="AG1:AP1"/>
    <mergeCell ref="AR1:AS1"/>
    <mergeCell ref="AT1:AV1"/>
  </mergeCells>
  <hyperlinks>
    <hyperlink ref="A3" r:id="rId1"/>
    <hyperlink ref="D3" r:id="rId2"/>
    <hyperlink ref="A4" r:id="rId3"/>
    <hyperlink ref="D4" r:id="rId4"/>
    <hyperlink ref="A6" r:id="rId5"/>
    <hyperlink ref="D6" r:id="rId6"/>
    <hyperlink ref="A7" r:id="rId7"/>
    <hyperlink ref="D7" r:id="rId8"/>
    <hyperlink ref="A8" r:id="rId9"/>
    <hyperlink ref="D8" r:id="rId10"/>
    <hyperlink ref="A9" r:id="rId11"/>
    <hyperlink ref="D9" r:id="rId12"/>
    <hyperlink ref="A10"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tabSelected="1" workbookViewId="0"/>
  </sheetViews>
  <sheetFormatPr defaultColWidth="14.42578125" defaultRowHeight="15.75" customHeight="1"/>
  <cols>
    <col min="1" max="1" width="28.5703125" customWidth="1"/>
    <col min="2" max="2" width="145.5703125" customWidth="1"/>
    <col min="3" max="3" width="23.85546875" customWidth="1"/>
  </cols>
  <sheetData>
    <row r="1" spans="1:3">
      <c r="A1" s="88" t="s">
        <v>178</v>
      </c>
      <c r="B1" s="89" t="s">
        <v>179</v>
      </c>
      <c r="C1" s="88" t="s">
        <v>180</v>
      </c>
    </row>
    <row r="2" spans="1:3">
      <c r="A2" s="41" t="s">
        <v>132</v>
      </c>
      <c r="B2" s="7" t="s">
        <v>181</v>
      </c>
      <c r="C2" s="4" t="s">
        <v>182</v>
      </c>
    </row>
    <row r="3" spans="1:3">
      <c r="A3" s="41" t="s">
        <v>145</v>
      </c>
      <c r="B3" s="90" t="s">
        <v>183</v>
      </c>
      <c r="C3" s="4" t="s">
        <v>182</v>
      </c>
    </row>
    <row r="4" spans="1:3">
      <c r="A4" s="41" t="s">
        <v>184</v>
      </c>
      <c r="B4" s="90" t="s">
        <v>185</v>
      </c>
      <c r="C4" s="4" t="s">
        <v>182</v>
      </c>
    </row>
    <row r="5" spans="1:3">
      <c r="A5" s="91" t="s">
        <v>186</v>
      </c>
      <c r="B5" s="7" t="s">
        <v>187</v>
      </c>
      <c r="C5" s="4" t="s">
        <v>182</v>
      </c>
    </row>
    <row r="6" spans="1:3">
      <c r="A6" s="41" t="s">
        <v>188</v>
      </c>
      <c r="B6" s="7" t="s">
        <v>189</v>
      </c>
      <c r="C6" s="4" t="s">
        <v>182</v>
      </c>
    </row>
    <row r="7" spans="1:3">
      <c r="A7" s="41" t="s">
        <v>166</v>
      </c>
      <c r="B7" s="90" t="s">
        <v>190</v>
      </c>
      <c r="C7" s="4" t="s">
        <v>182</v>
      </c>
    </row>
    <row r="8" spans="1:3">
      <c r="A8" s="41" t="s">
        <v>172</v>
      </c>
      <c r="B8" s="90" t="s">
        <v>191</v>
      </c>
      <c r="C8" s="4" t="s">
        <v>182</v>
      </c>
    </row>
    <row r="9" spans="1:3">
      <c r="A9" s="6" t="s">
        <v>192</v>
      </c>
      <c r="B9" s="92" t="s">
        <v>193</v>
      </c>
      <c r="C9" s="4" t="s">
        <v>182</v>
      </c>
    </row>
    <row r="10" spans="1:3">
      <c r="B10" s="9"/>
    </row>
    <row r="11" spans="1:3">
      <c r="B11" s="9"/>
    </row>
    <row r="12" spans="1:3">
      <c r="B12" s="9"/>
    </row>
    <row r="13" spans="1:3">
      <c r="B13" s="9"/>
    </row>
    <row r="14" spans="1:3">
      <c r="B14" s="9"/>
    </row>
    <row r="15" spans="1:3">
      <c r="B15" s="9"/>
    </row>
    <row r="16" spans="1:3">
      <c r="B16" s="9"/>
    </row>
    <row r="17" spans="2:2">
      <c r="B17" s="9"/>
    </row>
    <row r="18" spans="2:2">
      <c r="B18" s="9"/>
    </row>
    <row r="19" spans="2:2">
      <c r="B19" s="9"/>
    </row>
    <row r="20" spans="2:2">
      <c r="B20" s="9"/>
    </row>
    <row r="21" spans="2:2">
      <c r="B21" s="9"/>
    </row>
    <row r="22" spans="2:2">
      <c r="B22" s="9"/>
    </row>
    <row r="23" spans="2:2">
      <c r="B23" s="9"/>
    </row>
    <row r="24" spans="2:2">
      <c r="B24" s="9"/>
    </row>
    <row r="25" spans="2:2">
      <c r="B25" s="9"/>
    </row>
    <row r="26" spans="2:2">
      <c r="B26" s="9"/>
    </row>
    <row r="27" spans="2:2">
      <c r="B27" s="9"/>
    </row>
    <row r="28" spans="2:2">
      <c r="B28" s="9"/>
    </row>
    <row r="29" spans="2:2">
      <c r="B29" s="9"/>
    </row>
    <row r="30" spans="2:2">
      <c r="B30" s="9"/>
    </row>
    <row r="31" spans="2:2">
      <c r="B31" s="9"/>
    </row>
    <row r="32" spans="2:2">
      <c r="B32" s="9"/>
    </row>
    <row r="33" spans="2:2">
      <c r="B33" s="9"/>
    </row>
    <row r="34" spans="2:2">
      <c r="B34" s="9"/>
    </row>
    <row r="35" spans="2:2">
      <c r="B35" s="9"/>
    </row>
    <row r="36" spans="2:2">
      <c r="B36" s="9"/>
    </row>
    <row r="37" spans="2:2">
      <c r="B37" s="9"/>
    </row>
    <row r="38" spans="2:2">
      <c r="B38" s="9"/>
    </row>
    <row r="39" spans="2:2">
      <c r="B39" s="9"/>
    </row>
    <row r="40" spans="2:2">
      <c r="B40" s="9"/>
    </row>
    <row r="41" spans="2:2">
      <c r="B41" s="9"/>
    </row>
    <row r="42" spans="2:2">
      <c r="B42" s="9"/>
    </row>
    <row r="43" spans="2:2">
      <c r="B43" s="9"/>
    </row>
    <row r="44" spans="2:2">
      <c r="B44" s="9"/>
    </row>
    <row r="45" spans="2:2">
      <c r="B45" s="9"/>
    </row>
    <row r="46" spans="2:2">
      <c r="B46" s="9"/>
    </row>
    <row r="47" spans="2:2">
      <c r="B47" s="9"/>
    </row>
    <row r="48" spans="2:2">
      <c r="B48" s="9"/>
    </row>
    <row r="49" spans="2:2">
      <c r="B49" s="9"/>
    </row>
    <row r="50" spans="2:2">
      <c r="B50" s="9"/>
    </row>
    <row r="51" spans="2:2">
      <c r="B51" s="9"/>
    </row>
    <row r="52" spans="2:2">
      <c r="B52" s="9"/>
    </row>
    <row r="53" spans="2:2">
      <c r="B53" s="9"/>
    </row>
    <row r="54" spans="2:2">
      <c r="B54" s="9"/>
    </row>
    <row r="55" spans="2:2">
      <c r="B55" s="9"/>
    </row>
    <row r="56" spans="2:2">
      <c r="B56" s="9"/>
    </row>
    <row r="57" spans="2:2">
      <c r="B57" s="9"/>
    </row>
    <row r="58" spans="2:2">
      <c r="B58" s="9"/>
    </row>
    <row r="59" spans="2:2">
      <c r="B59" s="9"/>
    </row>
    <row r="60" spans="2:2">
      <c r="B60" s="9"/>
    </row>
    <row r="61" spans="2:2">
      <c r="B61" s="9"/>
    </row>
    <row r="62" spans="2:2">
      <c r="B62" s="9"/>
    </row>
    <row r="63" spans="2:2">
      <c r="B63" s="9"/>
    </row>
    <row r="64" spans="2:2">
      <c r="B64" s="9"/>
    </row>
    <row r="65" spans="2:2">
      <c r="B65" s="9"/>
    </row>
    <row r="66" spans="2:2">
      <c r="B66" s="9"/>
    </row>
    <row r="67" spans="2:2">
      <c r="B67" s="9"/>
    </row>
    <row r="68" spans="2:2">
      <c r="B68" s="9"/>
    </row>
    <row r="69" spans="2:2">
      <c r="B69" s="9"/>
    </row>
    <row r="70" spans="2:2">
      <c r="B70" s="9"/>
    </row>
    <row r="71" spans="2:2">
      <c r="B71" s="9"/>
    </row>
    <row r="72" spans="2:2">
      <c r="B72" s="9"/>
    </row>
    <row r="73" spans="2:2">
      <c r="B73" s="9"/>
    </row>
    <row r="74" spans="2:2">
      <c r="B74" s="9"/>
    </row>
    <row r="75" spans="2:2">
      <c r="B75" s="9"/>
    </row>
    <row r="76" spans="2:2">
      <c r="B76" s="9"/>
    </row>
    <row r="77" spans="2:2">
      <c r="B77" s="9"/>
    </row>
    <row r="78" spans="2:2">
      <c r="B78" s="9"/>
    </row>
    <row r="79" spans="2:2">
      <c r="B79" s="9"/>
    </row>
    <row r="80" spans="2:2">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row r="92" spans="2:2">
      <c r="B92" s="9"/>
    </row>
    <row r="93" spans="2:2">
      <c r="B93" s="9"/>
    </row>
    <row r="94" spans="2:2">
      <c r="B94" s="9"/>
    </row>
    <row r="95" spans="2:2">
      <c r="B95" s="9"/>
    </row>
    <row r="96" spans="2:2">
      <c r="B96" s="9"/>
    </row>
    <row r="97" spans="2:2">
      <c r="B97" s="9"/>
    </row>
    <row r="98" spans="2:2">
      <c r="B98" s="9"/>
    </row>
    <row r="99" spans="2:2">
      <c r="B99" s="9"/>
    </row>
    <row r="100" spans="2:2">
      <c r="B100" s="9"/>
    </row>
    <row r="101" spans="2:2">
      <c r="B101" s="9"/>
    </row>
    <row r="102" spans="2:2">
      <c r="B102" s="9"/>
    </row>
    <row r="103" spans="2:2">
      <c r="B103" s="9"/>
    </row>
    <row r="104" spans="2:2">
      <c r="B104" s="9"/>
    </row>
    <row r="105" spans="2:2">
      <c r="B105" s="9"/>
    </row>
    <row r="106" spans="2:2">
      <c r="B106" s="9"/>
    </row>
    <row r="107" spans="2:2">
      <c r="B107" s="9"/>
    </row>
    <row r="108" spans="2:2">
      <c r="B108" s="9"/>
    </row>
    <row r="109" spans="2:2">
      <c r="B109" s="9"/>
    </row>
    <row r="110" spans="2:2">
      <c r="B110" s="9"/>
    </row>
    <row r="111" spans="2:2">
      <c r="B111" s="9"/>
    </row>
    <row r="112" spans="2:2">
      <c r="B112" s="9"/>
    </row>
    <row r="113" spans="2:2">
      <c r="B113" s="9"/>
    </row>
    <row r="114" spans="2:2">
      <c r="B114" s="9"/>
    </row>
    <row r="115" spans="2:2">
      <c r="B115" s="9"/>
    </row>
    <row r="116" spans="2:2">
      <c r="B116" s="9"/>
    </row>
    <row r="117" spans="2:2">
      <c r="B117" s="9"/>
    </row>
    <row r="118" spans="2:2">
      <c r="B118" s="9"/>
    </row>
    <row r="119" spans="2:2">
      <c r="B119" s="9"/>
    </row>
    <row r="120" spans="2:2">
      <c r="B120" s="9"/>
    </row>
    <row r="121" spans="2:2">
      <c r="B121" s="9"/>
    </row>
    <row r="122" spans="2:2">
      <c r="B122" s="9"/>
    </row>
    <row r="123" spans="2:2">
      <c r="B123" s="9"/>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2:2">
      <c r="B145" s="9"/>
    </row>
    <row r="146" spans="2:2">
      <c r="B146" s="9"/>
    </row>
    <row r="147" spans="2:2">
      <c r="B147" s="9"/>
    </row>
    <row r="148" spans="2:2">
      <c r="B148" s="9"/>
    </row>
    <row r="149" spans="2:2">
      <c r="B149" s="9"/>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2">
      <c r="B161" s="9"/>
    </row>
    <row r="162" spans="2:2">
      <c r="B162" s="9"/>
    </row>
    <row r="163" spans="2:2">
      <c r="B163" s="9"/>
    </row>
    <row r="164" spans="2:2">
      <c r="B164" s="9"/>
    </row>
    <row r="165" spans="2:2">
      <c r="B165" s="9"/>
    </row>
    <row r="166" spans="2:2">
      <c r="B166" s="9"/>
    </row>
    <row r="167" spans="2:2">
      <c r="B167" s="9"/>
    </row>
    <row r="168" spans="2:2">
      <c r="B168" s="9"/>
    </row>
    <row r="169" spans="2:2">
      <c r="B169" s="9"/>
    </row>
    <row r="170" spans="2:2">
      <c r="B170" s="9"/>
    </row>
    <row r="171" spans="2:2">
      <c r="B171" s="9"/>
    </row>
    <row r="172" spans="2:2">
      <c r="B172" s="9"/>
    </row>
    <row r="173" spans="2:2">
      <c r="B173" s="9"/>
    </row>
    <row r="174" spans="2:2">
      <c r="B174" s="9"/>
    </row>
    <row r="175" spans="2:2">
      <c r="B175" s="9"/>
    </row>
    <row r="176" spans="2:2">
      <c r="B176" s="9"/>
    </row>
    <row r="177" spans="2:2">
      <c r="B177" s="9"/>
    </row>
    <row r="178" spans="2:2">
      <c r="B178" s="9"/>
    </row>
    <row r="179" spans="2:2">
      <c r="B179" s="9"/>
    </row>
    <row r="180" spans="2:2">
      <c r="B180" s="9"/>
    </row>
    <row r="181" spans="2:2">
      <c r="B181" s="9"/>
    </row>
    <row r="182" spans="2:2">
      <c r="B182" s="9"/>
    </row>
    <row r="183" spans="2:2">
      <c r="B183" s="9"/>
    </row>
    <row r="184" spans="2:2">
      <c r="B184" s="9"/>
    </row>
    <row r="185" spans="2:2">
      <c r="B185" s="9"/>
    </row>
    <row r="186" spans="2:2">
      <c r="B186" s="9"/>
    </row>
    <row r="187" spans="2:2">
      <c r="B187" s="9"/>
    </row>
    <row r="188" spans="2:2">
      <c r="B188" s="9"/>
    </row>
    <row r="189" spans="2:2">
      <c r="B189" s="9"/>
    </row>
    <row r="190" spans="2:2">
      <c r="B190" s="9"/>
    </row>
    <row r="191" spans="2:2">
      <c r="B191" s="9"/>
    </row>
    <row r="192" spans="2:2">
      <c r="B192" s="9"/>
    </row>
    <row r="193" spans="2:2">
      <c r="B193" s="9"/>
    </row>
    <row r="194" spans="2:2">
      <c r="B194" s="9"/>
    </row>
    <row r="195" spans="2:2">
      <c r="B195" s="9"/>
    </row>
    <row r="196" spans="2:2">
      <c r="B196" s="9"/>
    </row>
    <row r="197" spans="2:2">
      <c r="B197" s="9"/>
    </row>
    <row r="198" spans="2:2">
      <c r="B198" s="9"/>
    </row>
    <row r="199" spans="2:2">
      <c r="B199" s="9"/>
    </row>
    <row r="200" spans="2:2">
      <c r="B200" s="9"/>
    </row>
    <row r="201" spans="2:2">
      <c r="B201" s="9"/>
    </row>
    <row r="202" spans="2:2">
      <c r="B202" s="9"/>
    </row>
    <row r="203" spans="2:2">
      <c r="B203" s="9"/>
    </row>
    <row r="204" spans="2:2">
      <c r="B204" s="9"/>
    </row>
    <row r="205" spans="2:2">
      <c r="B205" s="9"/>
    </row>
    <row r="206" spans="2:2">
      <c r="B206" s="9"/>
    </row>
    <row r="207" spans="2:2">
      <c r="B207" s="9"/>
    </row>
    <row r="208" spans="2:2">
      <c r="B208" s="9"/>
    </row>
    <row r="209" spans="2:2">
      <c r="B209" s="9"/>
    </row>
    <row r="210" spans="2:2">
      <c r="B210" s="9"/>
    </row>
    <row r="211" spans="2:2">
      <c r="B211" s="9"/>
    </row>
    <row r="212" spans="2:2">
      <c r="B212" s="9"/>
    </row>
    <row r="213" spans="2:2">
      <c r="B213" s="9"/>
    </row>
    <row r="214" spans="2:2">
      <c r="B214" s="9"/>
    </row>
    <row r="215" spans="2:2">
      <c r="B215" s="9"/>
    </row>
    <row r="216" spans="2:2">
      <c r="B216" s="9"/>
    </row>
    <row r="217" spans="2:2">
      <c r="B217" s="9"/>
    </row>
    <row r="218" spans="2:2">
      <c r="B218" s="9"/>
    </row>
    <row r="219" spans="2:2">
      <c r="B219" s="9"/>
    </row>
    <row r="220" spans="2:2">
      <c r="B220" s="9"/>
    </row>
    <row r="221" spans="2:2">
      <c r="B221" s="9"/>
    </row>
    <row r="222" spans="2:2">
      <c r="B222" s="9"/>
    </row>
    <row r="223" spans="2:2">
      <c r="B223" s="9"/>
    </row>
    <row r="224" spans="2:2">
      <c r="B224" s="9"/>
    </row>
    <row r="225" spans="2:2">
      <c r="B225" s="9"/>
    </row>
    <row r="226" spans="2:2">
      <c r="B226" s="9"/>
    </row>
    <row r="227" spans="2:2">
      <c r="B227" s="9"/>
    </row>
    <row r="228" spans="2:2">
      <c r="B228" s="9"/>
    </row>
    <row r="229" spans="2:2">
      <c r="B229" s="9"/>
    </row>
    <row r="230" spans="2:2">
      <c r="B230" s="9"/>
    </row>
    <row r="231" spans="2:2">
      <c r="B231" s="9"/>
    </row>
    <row r="232" spans="2:2">
      <c r="B232" s="9"/>
    </row>
    <row r="233" spans="2:2">
      <c r="B233" s="9"/>
    </row>
    <row r="234" spans="2:2">
      <c r="B234" s="9"/>
    </row>
    <row r="235" spans="2:2">
      <c r="B235" s="9"/>
    </row>
    <row r="236" spans="2:2">
      <c r="B236" s="9"/>
    </row>
    <row r="237" spans="2:2">
      <c r="B237" s="9"/>
    </row>
    <row r="238" spans="2:2">
      <c r="B238" s="9"/>
    </row>
    <row r="239" spans="2:2">
      <c r="B239" s="9"/>
    </row>
    <row r="240" spans="2:2">
      <c r="B240" s="9"/>
    </row>
    <row r="241" spans="2:2">
      <c r="B241" s="9"/>
    </row>
    <row r="242" spans="2:2">
      <c r="B242" s="9"/>
    </row>
    <row r="243" spans="2:2">
      <c r="B243" s="9"/>
    </row>
    <row r="244" spans="2:2">
      <c r="B244" s="9"/>
    </row>
    <row r="245" spans="2:2">
      <c r="B245" s="9"/>
    </row>
    <row r="246" spans="2:2">
      <c r="B246" s="9"/>
    </row>
    <row r="247" spans="2:2">
      <c r="B247" s="9"/>
    </row>
    <row r="248" spans="2:2">
      <c r="B248" s="9"/>
    </row>
    <row r="249" spans="2:2">
      <c r="B249" s="9"/>
    </row>
    <row r="250" spans="2:2">
      <c r="B250" s="9"/>
    </row>
    <row r="251" spans="2:2">
      <c r="B251" s="9"/>
    </row>
    <row r="252" spans="2:2">
      <c r="B252" s="9"/>
    </row>
    <row r="253" spans="2:2">
      <c r="B253" s="9"/>
    </row>
    <row r="254" spans="2:2">
      <c r="B254" s="9"/>
    </row>
    <row r="255" spans="2:2">
      <c r="B255" s="9"/>
    </row>
    <row r="256" spans="2:2">
      <c r="B256" s="9"/>
    </row>
    <row r="257" spans="2:2">
      <c r="B257" s="9"/>
    </row>
    <row r="258" spans="2:2">
      <c r="B258" s="9"/>
    </row>
    <row r="259" spans="2:2">
      <c r="B259" s="9"/>
    </row>
    <row r="260" spans="2:2">
      <c r="B260" s="9"/>
    </row>
    <row r="261" spans="2:2">
      <c r="B261" s="9"/>
    </row>
    <row r="262" spans="2:2">
      <c r="B262" s="9"/>
    </row>
    <row r="263" spans="2:2">
      <c r="B263" s="9"/>
    </row>
    <row r="264" spans="2:2">
      <c r="B264" s="9"/>
    </row>
    <row r="265" spans="2:2">
      <c r="B265" s="9"/>
    </row>
    <row r="266" spans="2:2">
      <c r="B266" s="9"/>
    </row>
    <row r="267" spans="2:2">
      <c r="B267" s="9"/>
    </row>
    <row r="268" spans="2:2">
      <c r="B268" s="9"/>
    </row>
    <row r="269" spans="2:2">
      <c r="B269" s="9"/>
    </row>
    <row r="270" spans="2:2">
      <c r="B270" s="9"/>
    </row>
    <row r="271" spans="2:2">
      <c r="B271" s="9"/>
    </row>
    <row r="272" spans="2:2">
      <c r="B272" s="9"/>
    </row>
    <row r="273" spans="2:2">
      <c r="B273" s="9"/>
    </row>
    <row r="274" spans="2:2">
      <c r="B274" s="9"/>
    </row>
    <row r="275" spans="2:2">
      <c r="B275" s="9"/>
    </row>
    <row r="276" spans="2:2">
      <c r="B276" s="9"/>
    </row>
    <row r="277" spans="2:2">
      <c r="B277" s="9"/>
    </row>
    <row r="278" spans="2:2">
      <c r="B278" s="9"/>
    </row>
    <row r="279" spans="2:2">
      <c r="B279" s="9"/>
    </row>
    <row r="280" spans="2:2">
      <c r="B280" s="9"/>
    </row>
    <row r="281" spans="2:2">
      <c r="B281" s="9"/>
    </row>
    <row r="282" spans="2:2">
      <c r="B282" s="9"/>
    </row>
    <row r="283" spans="2:2">
      <c r="B283" s="9"/>
    </row>
    <row r="284" spans="2:2">
      <c r="B284" s="9"/>
    </row>
    <row r="285" spans="2:2">
      <c r="B285" s="9"/>
    </row>
    <row r="286" spans="2:2">
      <c r="B286" s="9"/>
    </row>
    <row r="287" spans="2:2">
      <c r="B287" s="9"/>
    </row>
    <row r="288" spans="2:2">
      <c r="B288" s="9"/>
    </row>
    <row r="289" spans="2:2">
      <c r="B289" s="9"/>
    </row>
    <row r="290" spans="2:2">
      <c r="B290" s="9"/>
    </row>
    <row r="291" spans="2:2">
      <c r="B291" s="9"/>
    </row>
    <row r="292" spans="2:2">
      <c r="B292" s="9"/>
    </row>
    <row r="293" spans="2:2">
      <c r="B293" s="9"/>
    </row>
    <row r="294" spans="2:2">
      <c r="B294" s="9"/>
    </row>
    <row r="295" spans="2:2">
      <c r="B295" s="9"/>
    </row>
    <row r="296" spans="2:2">
      <c r="B296" s="9"/>
    </row>
    <row r="297" spans="2:2">
      <c r="B297" s="9"/>
    </row>
    <row r="298" spans="2:2">
      <c r="B298" s="9"/>
    </row>
    <row r="299" spans="2:2">
      <c r="B299" s="9"/>
    </row>
    <row r="300" spans="2:2">
      <c r="B300" s="9"/>
    </row>
    <row r="301" spans="2:2">
      <c r="B301" s="9"/>
    </row>
    <row r="302" spans="2:2">
      <c r="B302" s="9"/>
    </row>
    <row r="303" spans="2:2">
      <c r="B303" s="9"/>
    </row>
    <row r="304" spans="2:2">
      <c r="B304" s="9"/>
    </row>
    <row r="305" spans="2:2">
      <c r="B305" s="9"/>
    </row>
    <row r="306" spans="2:2">
      <c r="B306" s="9"/>
    </row>
    <row r="307" spans="2:2">
      <c r="B307" s="9"/>
    </row>
    <row r="308" spans="2:2">
      <c r="B308" s="9"/>
    </row>
    <row r="309" spans="2:2">
      <c r="B309" s="9"/>
    </row>
    <row r="310" spans="2:2">
      <c r="B310" s="9"/>
    </row>
    <row r="311" spans="2:2">
      <c r="B311" s="9"/>
    </row>
    <row r="312" spans="2:2">
      <c r="B312" s="9"/>
    </row>
    <row r="313" spans="2:2">
      <c r="B313" s="9"/>
    </row>
    <row r="314" spans="2:2">
      <c r="B314" s="9"/>
    </row>
    <row r="315" spans="2:2">
      <c r="B315" s="9"/>
    </row>
    <row r="316" spans="2:2">
      <c r="B316" s="9"/>
    </row>
    <row r="317" spans="2:2">
      <c r="B317" s="9"/>
    </row>
    <row r="318" spans="2:2">
      <c r="B318" s="9"/>
    </row>
    <row r="319" spans="2:2">
      <c r="B319" s="9"/>
    </row>
    <row r="320" spans="2:2">
      <c r="B320" s="9"/>
    </row>
    <row r="321" spans="2:2">
      <c r="B321" s="9"/>
    </row>
    <row r="322" spans="2:2">
      <c r="B322" s="9"/>
    </row>
    <row r="323" spans="2:2">
      <c r="B323" s="9"/>
    </row>
    <row r="324" spans="2:2">
      <c r="B324" s="9"/>
    </row>
    <row r="325" spans="2:2">
      <c r="B325" s="9"/>
    </row>
    <row r="326" spans="2:2">
      <c r="B326" s="9"/>
    </row>
    <row r="327" spans="2:2">
      <c r="B327" s="9"/>
    </row>
    <row r="328" spans="2:2">
      <c r="B328" s="9"/>
    </row>
    <row r="329" spans="2:2">
      <c r="B329" s="9"/>
    </row>
    <row r="330" spans="2:2">
      <c r="B330" s="9"/>
    </row>
    <row r="331" spans="2:2">
      <c r="B331" s="9"/>
    </row>
    <row r="332" spans="2:2">
      <c r="B332" s="9"/>
    </row>
    <row r="333" spans="2:2">
      <c r="B333" s="9"/>
    </row>
    <row r="334" spans="2:2">
      <c r="B334" s="9"/>
    </row>
    <row r="335" spans="2:2">
      <c r="B335" s="9"/>
    </row>
    <row r="336" spans="2:2">
      <c r="B336" s="9"/>
    </row>
    <row r="337" spans="2:2">
      <c r="B337" s="9"/>
    </row>
    <row r="338" spans="2:2">
      <c r="B338" s="9"/>
    </row>
    <row r="339" spans="2:2">
      <c r="B339" s="9"/>
    </row>
    <row r="340" spans="2:2">
      <c r="B340" s="9"/>
    </row>
    <row r="341" spans="2:2">
      <c r="B341" s="9"/>
    </row>
    <row r="342" spans="2:2">
      <c r="B342" s="9"/>
    </row>
    <row r="343" spans="2:2">
      <c r="B343" s="9"/>
    </row>
    <row r="344" spans="2:2">
      <c r="B344" s="9"/>
    </row>
    <row r="345" spans="2:2">
      <c r="B345" s="9"/>
    </row>
    <row r="346" spans="2:2">
      <c r="B346" s="9"/>
    </row>
    <row r="347" spans="2:2">
      <c r="B347" s="9"/>
    </row>
    <row r="348" spans="2:2">
      <c r="B348" s="9"/>
    </row>
    <row r="349" spans="2:2">
      <c r="B349" s="9"/>
    </row>
    <row r="350" spans="2:2">
      <c r="B350" s="9"/>
    </row>
    <row r="351" spans="2:2">
      <c r="B351" s="9"/>
    </row>
    <row r="352" spans="2:2">
      <c r="B352" s="9"/>
    </row>
    <row r="353" spans="2:2">
      <c r="B353" s="9"/>
    </row>
    <row r="354" spans="2:2">
      <c r="B354" s="9"/>
    </row>
    <row r="355" spans="2:2">
      <c r="B355" s="9"/>
    </row>
    <row r="356" spans="2:2">
      <c r="B356" s="9"/>
    </row>
    <row r="357" spans="2:2">
      <c r="B357" s="9"/>
    </row>
    <row r="358" spans="2:2">
      <c r="B358" s="9"/>
    </row>
    <row r="359" spans="2:2">
      <c r="B359" s="9"/>
    </row>
    <row r="360" spans="2:2">
      <c r="B360" s="9"/>
    </row>
    <row r="361" spans="2:2">
      <c r="B361" s="9"/>
    </row>
    <row r="362" spans="2:2">
      <c r="B362" s="9"/>
    </row>
    <row r="363" spans="2:2">
      <c r="B363" s="9"/>
    </row>
    <row r="364" spans="2:2">
      <c r="B364" s="9"/>
    </row>
    <row r="365" spans="2:2">
      <c r="B365" s="9"/>
    </row>
    <row r="366" spans="2:2">
      <c r="B366" s="9"/>
    </row>
    <row r="367" spans="2:2">
      <c r="B367" s="9"/>
    </row>
    <row r="368" spans="2:2">
      <c r="B368" s="9"/>
    </row>
    <row r="369" spans="2:2">
      <c r="B369" s="9"/>
    </row>
    <row r="370" spans="2:2">
      <c r="B370" s="9"/>
    </row>
    <row r="371" spans="2:2">
      <c r="B371" s="9"/>
    </row>
    <row r="372" spans="2:2">
      <c r="B372" s="9"/>
    </row>
    <row r="373" spans="2:2">
      <c r="B373" s="9"/>
    </row>
    <row r="374" spans="2:2">
      <c r="B374" s="9"/>
    </row>
    <row r="375" spans="2:2">
      <c r="B375" s="9"/>
    </row>
    <row r="376" spans="2:2">
      <c r="B376" s="9"/>
    </row>
    <row r="377" spans="2:2">
      <c r="B377" s="9"/>
    </row>
    <row r="378" spans="2:2">
      <c r="B378" s="9"/>
    </row>
    <row r="379" spans="2:2">
      <c r="B379" s="9"/>
    </row>
    <row r="380" spans="2:2">
      <c r="B380" s="9"/>
    </row>
    <row r="381" spans="2:2">
      <c r="B381" s="9"/>
    </row>
    <row r="382" spans="2:2">
      <c r="B382" s="9"/>
    </row>
    <row r="383" spans="2:2">
      <c r="B383" s="9"/>
    </row>
    <row r="384" spans="2:2">
      <c r="B384" s="9"/>
    </row>
    <row r="385" spans="2:2">
      <c r="B385" s="9"/>
    </row>
    <row r="386" spans="2:2">
      <c r="B386" s="9"/>
    </row>
    <row r="387" spans="2:2">
      <c r="B387" s="9"/>
    </row>
    <row r="388" spans="2:2">
      <c r="B388" s="9"/>
    </row>
    <row r="389" spans="2:2">
      <c r="B389" s="9"/>
    </row>
    <row r="390" spans="2:2">
      <c r="B390" s="9"/>
    </row>
    <row r="391" spans="2:2">
      <c r="B391" s="9"/>
    </row>
    <row r="392" spans="2:2">
      <c r="B392" s="9"/>
    </row>
    <row r="393" spans="2:2">
      <c r="B393" s="9"/>
    </row>
    <row r="394" spans="2:2">
      <c r="B394" s="9"/>
    </row>
    <row r="395" spans="2:2">
      <c r="B395" s="9"/>
    </row>
    <row r="396" spans="2:2">
      <c r="B396" s="9"/>
    </row>
    <row r="397" spans="2:2">
      <c r="B397" s="9"/>
    </row>
    <row r="398" spans="2:2">
      <c r="B398" s="9"/>
    </row>
    <row r="399" spans="2:2">
      <c r="B399" s="9"/>
    </row>
    <row r="400" spans="2:2">
      <c r="B400" s="9"/>
    </row>
    <row r="401" spans="2:2">
      <c r="B401" s="9"/>
    </row>
    <row r="402" spans="2:2">
      <c r="B402" s="9"/>
    </row>
    <row r="403" spans="2:2">
      <c r="B403" s="9"/>
    </row>
    <row r="404" spans="2:2">
      <c r="B404" s="9"/>
    </row>
    <row r="405" spans="2:2">
      <c r="B405" s="9"/>
    </row>
    <row r="406" spans="2:2">
      <c r="B406" s="9"/>
    </row>
    <row r="407" spans="2:2">
      <c r="B407" s="9"/>
    </row>
    <row r="408" spans="2:2">
      <c r="B408" s="9"/>
    </row>
    <row r="409" spans="2:2">
      <c r="B409" s="9"/>
    </row>
    <row r="410" spans="2:2">
      <c r="B410" s="9"/>
    </row>
    <row r="411" spans="2:2">
      <c r="B411" s="9"/>
    </row>
    <row r="412" spans="2:2">
      <c r="B412" s="9"/>
    </row>
    <row r="413" spans="2:2">
      <c r="B413" s="9"/>
    </row>
    <row r="414" spans="2:2">
      <c r="B414" s="9"/>
    </row>
    <row r="415" spans="2:2">
      <c r="B415" s="9"/>
    </row>
    <row r="416" spans="2:2">
      <c r="B416" s="9"/>
    </row>
    <row r="417" spans="2:2">
      <c r="B417" s="9"/>
    </row>
    <row r="418" spans="2:2">
      <c r="B418" s="9"/>
    </row>
    <row r="419" spans="2:2">
      <c r="B419" s="9"/>
    </row>
    <row r="420" spans="2:2">
      <c r="B420" s="9"/>
    </row>
    <row r="421" spans="2:2">
      <c r="B421" s="9"/>
    </row>
    <row r="422" spans="2:2">
      <c r="B422" s="9"/>
    </row>
    <row r="423" spans="2:2">
      <c r="B423" s="9"/>
    </row>
    <row r="424" spans="2:2">
      <c r="B424" s="9"/>
    </row>
    <row r="425" spans="2:2">
      <c r="B425" s="9"/>
    </row>
    <row r="426" spans="2:2">
      <c r="B426" s="9"/>
    </row>
    <row r="427" spans="2:2">
      <c r="B427" s="9"/>
    </row>
    <row r="428" spans="2:2">
      <c r="B428" s="9"/>
    </row>
    <row r="429" spans="2:2">
      <c r="B429" s="9"/>
    </row>
    <row r="430" spans="2:2">
      <c r="B430" s="9"/>
    </row>
    <row r="431" spans="2:2">
      <c r="B431" s="9"/>
    </row>
    <row r="432" spans="2:2">
      <c r="B432" s="9"/>
    </row>
    <row r="433" spans="2:2">
      <c r="B433" s="9"/>
    </row>
    <row r="434" spans="2:2">
      <c r="B434" s="9"/>
    </row>
    <row r="435" spans="2:2">
      <c r="B435" s="9"/>
    </row>
    <row r="436" spans="2:2">
      <c r="B436" s="9"/>
    </row>
    <row r="437" spans="2:2">
      <c r="B437" s="9"/>
    </row>
    <row r="438" spans="2:2">
      <c r="B438" s="9"/>
    </row>
    <row r="439" spans="2:2">
      <c r="B439" s="9"/>
    </row>
    <row r="440" spans="2:2">
      <c r="B440" s="9"/>
    </row>
    <row r="441" spans="2:2">
      <c r="B441" s="9"/>
    </row>
    <row r="442" spans="2:2">
      <c r="B442" s="9"/>
    </row>
    <row r="443" spans="2:2">
      <c r="B443" s="9"/>
    </row>
    <row r="444" spans="2:2">
      <c r="B444" s="9"/>
    </row>
    <row r="445" spans="2:2">
      <c r="B445" s="9"/>
    </row>
    <row r="446" spans="2:2">
      <c r="B446" s="9"/>
    </row>
    <row r="447" spans="2:2">
      <c r="B447" s="9"/>
    </row>
    <row r="448" spans="2:2">
      <c r="B448" s="9"/>
    </row>
    <row r="449" spans="2:2">
      <c r="B449" s="9"/>
    </row>
    <row r="450" spans="2:2">
      <c r="B450" s="9"/>
    </row>
    <row r="451" spans="2:2">
      <c r="B451" s="9"/>
    </row>
    <row r="452" spans="2:2">
      <c r="B452" s="9"/>
    </row>
    <row r="453" spans="2:2">
      <c r="B453" s="9"/>
    </row>
    <row r="454" spans="2:2">
      <c r="B454" s="9"/>
    </row>
    <row r="455" spans="2:2">
      <c r="B455" s="9"/>
    </row>
    <row r="456" spans="2:2">
      <c r="B456" s="9"/>
    </row>
    <row r="457" spans="2:2">
      <c r="B457" s="9"/>
    </row>
    <row r="458" spans="2:2">
      <c r="B458" s="9"/>
    </row>
    <row r="459" spans="2:2">
      <c r="B459" s="9"/>
    </row>
    <row r="460" spans="2:2">
      <c r="B460" s="9"/>
    </row>
    <row r="461" spans="2:2">
      <c r="B461" s="9"/>
    </row>
    <row r="462" spans="2:2">
      <c r="B462" s="9"/>
    </row>
    <row r="463" spans="2:2">
      <c r="B463" s="9"/>
    </row>
    <row r="464" spans="2:2">
      <c r="B464" s="9"/>
    </row>
    <row r="465" spans="2:2">
      <c r="B465" s="9"/>
    </row>
    <row r="466" spans="2:2">
      <c r="B466" s="9"/>
    </row>
    <row r="467" spans="2:2">
      <c r="B467" s="9"/>
    </row>
    <row r="468" spans="2:2">
      <c r="B468" s="9"/>
    </row>
    <row r="469" spans="2:2">
      <c r="B469" s="9"/>
    </row>
    <row r="470" spans="2:2">
      <c r="B470" s="9"/>
    </row>
    <row r="471" spans="2:2">
      <c r="B471" s="9"/>
    </row>
    <row r="472" spans="2:2">
      <c r="B472" s="9"/>
    </row>
    <row r="473" spans="2:2">
      <c r="B473" s="9"/>
    </row>
    <row r="474" spans="2:2">
      <c r="B474" s="9"/>
    </row>
    <row r="475" spans="2:2">
      <c r="B475" s="9"/>
    </row>
    <row r="476" spans="2:2">
      <c r="B476" s="9"/>
    </row>
    <row r="477" spans="2:2">
      <c r="B477" s="9"/>
    </row>
    <row r="478" spans="2:2">
      <c r="B478" s="9"/>
    </row>
    <row r="479" spans="2:2">
      <c r="B479" s="9"/>
    </row>
    <row r="480" spans="2:2">
      <c r="B480" s="9"/>
    </row>
    <row r="481" spans="2:2">
      <c r="B481" s="9"/>
    </row>
    <row r="482" spans="2:2">
      <c r="B482" s="9"/>
    </row>
    <row r="483" spans="2:2">
      <c r="B483" s="9"/>
    </row>
    <row r="484" spans="2:2">
      <c r="B484" s="9"/>
    </row>
    <row r="485" spans="2:2">
      <c r="B485" s="9"/>
    </row>
    <row r="486" spans="2:2">
      <c r="B486" s="9"/>
    </row>
    <row r="487" spans="2:2">
      <c r="B487" s="9"/>
    </row>
    <row r="488" spans="2:2">
      <c r="B488" s="9"/>
    </row>
    <row r="489" spans="2:2">
      <c r="B489" s="9"/>
    </row>
    <row r="490" spans="2:2">
      <c r="B490" s="9"/>
    </row>
    <row r="491" spans="2:2">
      <c r="B491" s="9"/>
    </row>
    <row r="492" spans="2:2">
      <c r="B492" s="9"/>
    </row>
    <row r="493" spans="2:2">
      <c r="B493" s="9"/>
    </row>
    <row r="494" spans="2:2">
      <c r="B494" s="9"/>
    </row>
    <row r="495" spans="2:2">
      <c r="B495" s="9"/>
    </row>
    <row r="496" spans="2:2">
      <c r="B496" s="9"/>
    </row>
    <row r="497" spans="2:2">
      <c r="B497" s="9"/>
    </row>
    <row r="498" spans="2:2">
      <c r="B498" s="9"/>
    </row>
    <row r="499" spans="2:2">
      <c r="B499" s="9"/>
    </row>
    <row r="500" spans="2:2">
      <c r="B500" s="9"/>
    </row>
    <row r="501" spans="2:2">
      <c r="B501" s="9"/>
    </row>
    <row r="502" spans="2:2">
      <c r="B502" s="9"/>
    </row>
    <row r="503" spans="2:2">
      <c r="B503" s="9"/>
    </row>
    <row r="504" spans="2:2">
      <c r="B504" s="9"/>
    </row>
    <row r="505" spans="2:2">
      <c r="B505" s="9"/>
    </row>
    <row r="506" spans="2:2">
      <c r="B506" s="9"/>
    </row>
    <row r="507" spans="2:2">
      <c r="B507" s="9"/>
    </row>
    <row r="508" spans="2:2">
      <c r="B508" s="9"/>
    </row>
    <row r="509" spans="2:2">
      <c r="B509" s="9"/>
    </row>
    <row r="510" spans="2:2">
      <c r="B510" s="9"/>
    </row>
    <row r="511" spans="2:2">
      <c r="B511" s="9"/>
    </row>
    <row r="512" spans="2:2">
      <c r="B512" s="9"/>
    </row>
    <row r="513" spans="2:2">
      <c r="B513" s="9"/>
    </row>
    <row r="514" spans="2:2">
      <c r="B514" s="9"/>
    </row>
    <row r="515" spans="2:2">
      <c r="B515" s="9"/>
    </row>
    <row r="516" spans="2:2">
      <c r="B516" s="9"/>
    </row>
    <row r="517" spans="2:2">
      <c r="B517" s="9"/>
    </row>
    <row r="518" spans="2:2">
      <c r="B518" s="9"/>
    </row>
    <row r="519" spans="2:2">
      <c r="B519" s="9"/>
    </row>
    <row r="520" spans="2:2">
      <c r="B520" s="9"/>
    </row>
    <row r="521" spans="2:2">
      <c r="B521" s="9"/>
    </row>
    <row r="522" spans="2:2">
      <c r="B522" s="9"/>
    </row>
    <row r="523" spans="2:2">
      <c r="B523" s="9"/>
    </row>
    <row r="524" spans="2:2">
      <c r="B524" s="9"/>
    </row>
    <row r="525" spans="2:2">
      <c r="B525" s="9"/>
    </row>
    <row r="526" spans="2:2">
      <c r="B526" s="9"/>
    </row>
    <row r="527" spans="2:2">
      <c r="B527" s="9"/>
    </row>
    <row r="528" spans="2:2">
      <c r="B528" s="9"/>
    </row>
    <row r="529" spans="2:2">
      <c r="B529" s="9"/>
    </row>
    <row r="530" spans="2:2">
      <c r="B530" s="9"/>
    </row>
    <row r="531" spans="2:2">
      <c r="B531" s="9"/>
    </row>
    <row r="532" spans="2:2">
      <c r="B532" s="9"/>
    </row>
    <row r="533" spans="2:2">
      <c r="B533" s="9"/>
    </row>
    <row r="534" spans="2:2">
      <c r="B534" s="9"/>
    </row>
    <row r="535" spans="2:2">
      <c r="B535" s="9"/>
    </row>
    <row r="536" spans="2:2">
      <c r="B536" s="9"/>
    </row>
    <row r="537" spans="2:2">
      <c r="B537" s="9"/>
    </row>
    <row r="538" spans="2:2">
      <c r="B538" s="9"/>
    </row>
    <row r="539" spans="2:2">
      <c r="B539" s="9"/>
    </row>
    <row r="540" spans="2:2">
      <c r="B540" s="9"/>
    </row>
    <row r="541" spans="2:2">
      <c r="B541" s="9"/>
    </row>
    <row r="542" spans="2:2">
      <c r="B542" s="9"/>
    </row>
    <row r="543" spans="2:2">
      <c r="B543" s="9"/>
    </row>
    <row r="544" spans="2:2">
      <c r="B544" s="9"/>
    </row>
    <row r="545" spans="2:2">
      <c r="B545" s="9"/>
    </row>
    <row r="546" spans="2:2">
      <c r="B546" s="9"/>
    </row>
    <row r="547" spans="2:2">
      <c r="B547" s="9"/>
    </row>
    <row r="548" spans="2:2">
      <c r="B548" s="9"/>
    </row>
    <row r="549" spans="2:2">
      <c r="B549" s="9"/>
    </row>
    <row r="550" spans="2:2">
      <c r="B550" s="9"/>
    </row>
    <row r="551" spans="2:2">
      <c r="B551" s="9"/>
    </row>
    <row r="552" spans="2:2">
      <c r="B552" s="9"/>
    </row>
    <row r="553" spans="2:2">
      <c r="B553" s="9"/>
    </row>
    <row r="554" spans="2:2">
      <c r="B554" s="9"/>
    </row>
    <row r="555" spans="2:2">
      <c r="B555" s="9"/>
    </row>
    <row r="556" spans="2:2">
      <c r="B556" s="9"/>
    </row>
    <row r="557" spans="2:2">
      <c r="B557" s="9"/>
    </row>
    <row r="558" spans="2:2">
      <c r="B558" s="9"/>
    </row>
    <row r="559" spans="2:2">
      <c r="B559" s="9"/>
    </row>
    <row r="560" spans="2:2">
      <c r="B560" s="9"/>
    </row>
    <row r="561" spans="2:2">
      <c r="B561" s="9"/>
    </row>
    <row r="562" spans="2:2">
      <c r="B562" s="9"/>
    </row>
    <row r="563" spans="2:2">
      <c r="B563" s="9"/>
    </row>
    <row r="564" spans="2:2">
      <c r="B564" s="9"/>
    </row>
    <row r="565" spans="2:2">
      <c r="B565" s="9"/>
    </row>
    <row r="566" spans="2:2">
      <c r="B566" s="9"/>
    </row>
    <row r="567" spans="2:2">
      <c r="B567" s="9"/>
    </row>
    <row r="568" spans="2:2">
      <c r="B568" s="9"/>
    </row>
    <row r="569" spans="2:2">
      <c r="B569" s="9"/>
    </row>
    <row r="570" spans="2:2">
      <c r="B570" s="9"/>
    </row>
    <row r="571" spans="2:2">
      <c r="B571" s="9"/>
    </row>
    <row r="572" spans="2:2">
      <c r="B572" s="9"/>
    </row>
    <row r="573" spans="2:2">
      <c r="B573" s="9"/>
    </row>
    <row r="574" spans="2:2">
      <c r="B574" s="9"/>
    </row>
    <row r="575" spans="2:2">
      <c r="B575" s="9"/>
    </row>
    <row r="576" spans="2:2">
      <c r="B576" s="9"/>
    </row>
    <row r="577" spans="2:2">
      <c r="B577" s="9"/>
    </row>
    <row r="578" spans="2:2">
      <c r="B578" s="9"/>
    </row>
    <row r="579" spans="2:2">
      <c r="B579" s="9"/>
    </row>
    <row r="580" spans="2:2">
      <c r="B580" s="9"/>
    </row>
    <row r="581" spans="2:2">
      <c r="B581" s="9"/>
    </row>
    <row r="582" spans="2:2">
      <c r="B582" s="9"/>
    </row>
    <row r="583" spans="2:2">
      <c r="B583" s="9"/>
    </row>
    <row r="584" spans="2:2">
      <c r="B584" s="9"/>
    </row>
    <row r="585" spans="2:2">
      <c r="B585" s="9"/>
    </row>
    <row r="586" spans="2:2">
      <c r="B586" s="9"/>
    </row>
    <row r="587" spans="2:2">
      <c r="B587" s="9"/>
    </row>
    <row r="588" spans="2:2">
      <c r="B588" s="9"/>
    </row>
    <row r="589" spans="2:2">
      <c r="B589" s="9"/>
    </row>
    <row r="590" spans="2:2">
      <c r="B590" s="9"/>
    </row>
    <row r="591" spans="2:2">
      <c r="B591" s="9"/>
    </row>
    <row r="592" spans="2:2">
      <c r="B592" s="9"/>
    </row>
    <row r="593" spans="2:2">
      <c r="B593" s="9"/>
    </row>
    <row r="594" spans="2:2">
      <c r="B594" s="9"/>
    </row>
    <row r="595" spans="2:2">
      <c r="B595" s="9"/>
    </row>
    <row r="596" spans="2:2">
      <c r="B596" s="9"/>
    </row>
    <row r="597" spans="2:2">
      <c r="B597" s="9"/>
    </row>
    <row r="598" spans="2:2">
      <c r="B598" s="9"/>
    </row>
    <row r="599" spans="2:2">
      <c r="B599" s="9"/>
    </row>
    <row r="600" spans="2:2">
      <c r="B600" s="9"/>
    </row>
    <row r="601" spans="2:2">
      <c r="B601" s="9"/>
    </row>
    <row r="602" spans="2:2">
      <c r="B602" s="9"/>
    </row>
    <row r="603" spans="2:2">
      <c r="B603" s="9"/>
    </row>
    <row r="604" spans="2:2">
      <c r="B604" s="9"/>
    </row>
    <row r="605" spans="2:2">
      <c r="B605" s="9"/>
    </row>
    <row r="606" spans="2:2">
      <c r="B606" s="9"/>
    </row>
    <row r="607" spans="2:2">
      <c r="B607" s="9"/>
    </row>
    <row r="608" spans="2:2">
      <c r="B608" s="9"/>
    </row>
    <row r="609" spans="2:2">
      <c r="B609" s="9"/>
    </row>
    <row r="610" spans="2:2">
      <c r="B610" s="9"/>
    </row>
    <row r="611" spans="2:2">
      <c r="B611" s="9"/>
    </row>
    <row r="612" spans="2:2">
      <c r="B612" s="9"/>
    </row>
    <row r="613" spans="2:2">
      <c r="B613" s="9"/>
    </row>
    <row r="614" spans="2:2">
      <c r="B614" s="9"/>
    </row>
    <row r="615" spans="2:2">
      <c r="B615" s="9"/>
    </row>
    <row r="616" spans="2:2">
      <c r="B616" s="9"/>
    </row>
    <row r="617" spans="2:2">
      <c r="B617" s="9"/>
    </row>
    <row r="618" spans="2:2">
      <c r="B618" s="9"/>
    </row>
    <row r="619" spans="2:2">
      <c r="B619" s="9"/>
    </row>
    <row r="620" spans="2:2">
      <c r="B620" s="9"/>
    </row>
    <row r="621" spans="2:2">
      <c r="B621" s="9"/>
    </row>
    <row r="622" spans="2:2">
      <c r="B622" s="9"/>
    </row>
    <row r="623" spans="2:2">
      <c r="B623" s="9"/>
    </row>
    <row r="624" spans="2:2">
      <c r="B624" s="9"/>
    </row>
    <row r="625" spans="2:2">
      <c r="B625" s="9"/>
    </row>
    <row r="626" spans="2:2">
      <c r="B626" s="9"/>
    </row>
    <row r="627" spans="2:2">
      <c r="B627" s="9"/>
    </row>
    <row r="628" spans="2:2">
      <c r="B628" s="9"/>
    </row>
    <row r="629" spans="2:2">
      <c r="B629" s="9"/>
    </row>
    <row r="630" spans="2:2">
      <c r="B630" s="9"/>
    </row>
    <row r="631" spans="2:2">
      <c r="B631" s="9"/>
    </row>
    <row r="632" spans="2:2">
      <c r="B632" s="9"/>
    </row>
    <row r="633" spans="2:2">
      <c r="B633" s="9"/>
    </row>
    <row r="634" spans="2:2">
      <c r="B634" s="9"/>
    </row>
    <row r="635" spans="2:2">
      <c r="B635" s="9"/>
    </row>
    <row r="636" spans="2:2">
      <c r="B636" s="9"/>
    </row>
    <row r="637" spans="2:2">
      <c r="B637" s="9"/>
    </row>
    <row r="638" spans="2:2">
      <c r="B638" s="9"/>
    </row>
    <row r="639" spans="2:2">
      <c r="B639" s="9"/>
    </row>
    <row r="640" spans="2:2">
      <c r="B640" s="9"/>
    </row>
    <row r="641" spans="2:2">
      <c r="B641" s="9"/>
    </row>
    <row r="642" spans="2:2">
      <c r="B642" s="9"/>
    </row>
    <row r="643" spans="2:2">
      <c r="B643" s="9"/>
    </row>
    <row r="644" spans="2:2">
      <c r="B644" s="9"/>
    </row>
    <row r="645" spans="2:2">
      <c r="B645" s="9"/>
    </row>
    <row r="646" spans="2:2">
      <c r="B646" s="9"/>
    </row>
    <row r="647" spans="2:2">
      <c r="B647" s="9"/>
    </row>
    <row r="648" spans="2:2">
      <c r="B648" s="9"/>
    </row>
    <row r="649" spans="2:2">
      <c r="B649" s="9"/>
    </row>
    <row r="650" spans="2:2">
      <c r="B650" s="9"/>
    </row>
    <row r="651" spans="2:2">
      <c r="B651" s="9"/>
    </row>
    <row r="652" spans="2:2">
      <c r="B652" s="9"/>
    </row>
    <row r="653" spans="2:2">
      <c r="B653" s="9"/>
    </row>
    <row r="654" spans="2:2">
      <c r="B654" s="9"/>
    </row>
    <row r="655" spans="2:2">
      <c r="B655" s="9"/>
    </row>
    <row r="656" spans="2:2">
      <c r="B656" s="9"/>
    </row>
    <row r="657" spans="2:2">
      <c r="B657" s="9"/>
    </row>
    <row r="658" spans="2:2">
      <c r="B658" s="9"/>
    </row>
    <row r="659" spans="2:2">
      <c r="B659" s="9"/>
    </row>
    <row r="660" spans="2:2">
      <c r="B660" s="9"/>
    </row>
    <row r="661" spans="2:2">
      <c r="B661" s="9"/>
    </row>
    <row r="662" spans="2:2">
      <c r="B662" s="9"/>
    </row>
    <row r="663" spans="2:2">
      <c r="B663" s="9"/>
    </row>
    <row r="664" spans="2:2">
      <c r="B664" s="9"/>
    </row>
    <row r="665" spans="2:2">
      <c r="B665" s="9"/>
    </row>
    <row r="666" spans="2:2">
      <c r="B666" s="9"/>
    </row>
    <row r="667" spans="2:2">
      <c r="B667" s="9"/>
    </row>
    <row r="668" spans="2:2">
      <c r="B668" s="9"/>
    </row>
    <row r="669" spans="2:2">
      <c r="B669" s="9"/>
    </row>
    <row r="670" spans="2:2">
      <c r="B670" s="9"/>
    </row>
    <row r="671" spans="2:2">
      <c r="B671" s="9"/>
    </row>
    <row r="672" spans="2:2">
      <c r="B672" s="9"/>
    </row>
    <row r="673" spans="2:2">
      <c r="B673" s="9"/>
    </row>
    <row r="674" spans="2:2">
      <c r="B674" s="9"/>
    </row>
    <row r="675" spans="2:2">
      <c r="B675" s="9"/>
    </row>
    <row r="676" spans="2:2">
      <c r="B676" s="9"/>
    </row>
    <row r="677" spans="2:2">
      <c r="B677" s="9"/>
    </row>
    <row r="678" spans="2:2">
      <c r="B678" s="9"/>
    </row>
    <row r="679" spans="2:2">
      <c r="B679" s="9"/>
    </row>
    <row r="680" spans="2:2">
      <c r="B680" s="9"/>
    </row>
    <row r="681" spans="2:2">
      <c r="B681" s="9"/>
    </row>
    <row r="682" spans="2:2">
      <c r="B682" s="9"/>
    </row>
    <row r="683" spans="2:2">
      <c r="B683" s="9"/>
    </row>
    <row r="684" spans="2:2">
      <c r="B684" s="9"/>
    </row>
    <row r="685" spans="2:2">
      <c r="B685" s="9"/>
    </row>
    <row r="686" spans="2:2">
      <c r="B686" s="9"/>
    </row>
    <row r="687" spans="2:2">
      <c r="B687" s="9"/>
    </row>
    <row r="688" spans="2:2">
      <c r="B688" s="9"/>
    </row>
    <row r="689" spans="2:2">
      <c r="B689" s="9"/>
    </row>
    <row r="690" spans="2:2">
      <c r="B690" s="9"/>
    </row>
    <row r="691" spans="2:2">
      <c r="B691" s="9"/>
    </row>
    <row r="692" spans="2:2">
      <c r="B692" s="9"/>
    </row>
    <row r="693" spans="2:2">
      <c r="B693" s="9"/>
    </row>
    <row r="694" spans="2:2">
      <c r="B694" s="9"/>
    </row>
    <row r="695" spans="2:2">
      <c r="B695" s="9"/>
    </row>
    <row r="696" spans="2:2">
      <c r="B696" s="9"/>
    </row>
    <row r="697" spans="2:2">
      <c r="B697" s="9"/>
    </row>
    <row r="698" spans="2:2">
      <c r="B698" s="9"/>
    </row>
    <row r="699" spans="2:2">
      <c r="B699" s="9"/>
    </row>
    <row r="700" spans="2:2">
      <c r="B700" s="9"/>
    </row>
    <row r="701" spans="2:2">
      <c r="B701" s="9"/>
    </row>
    <row r="702" spans="2:2">
      <c r="B702" s="9"/>
    </row>
    <row r="703" spans="2:2">
      <c r="B703" s="9"/>
    </row>
    <row r="704" spans="2:2">
      <c r="B704" s="9"/>
    </row>
    <row r="705" spans="2:2">
      <c r="B705" s="9"/>
    </row>
    <row r="706" spans="2:2">
      <c r="B706" s="9"/>
    </row>
    <row r="707" spans="2:2">
      <c r="B707" s="9"/>
    </row>
    <row r="708" spans="2:2">
      <c r="B708" s="9"/>
    </row>
    <row r="709" spans="2:2">
      <c r="B709" s="9"/>
    </row>
    <row r="710" spans="2:2">
      <c r="B710" s="9"/>
    </row>
    <row r="711" spans="2:2">
      <c r="B711" s="9"/>
    </row>
    <row r="712" spans="2:2">
      <c r="B712" s="9"/>
    </row>
    <row r="713" spans="2:2">
      <c r="B713" s="9"/>
    </row>
    <row r="714" spans="2:2">
      <c r="B714" s="9"/>
    </row>
    <row r="715" spans="2:2">
      <c r="B715" s="9"/>
    </row>
    <row r="716" spans="2:2">
      <c r="B716" s="9"/>
    </row>
    <row r="717" spans="2:2">
      <c r="B717" s="9"/>
    </row>
    <row r="718" spans="2:2">
      <c r="B718" s="9"/>
    </row>
    <row r="719" spans="2:2">
      <c r="B719" s="9"/>
    </row>
    <row r="720" spans="2:2">
      <c r="B720" s="9"/>
    </row>
    <row r="721" spans="2:2">
      <c r="B721" s="9"/>
    </row>
    <row r="722" spans="2:2">
      <c r="B722" s="9"/>
    </row>
    <row r="723" spans="2:2">
      <c r="B723" s="9"/>
    </row>
    <row r="724" spans="2:2">
      <c r="B724" s="9"/>
    </row>
    <row r="725" spans="2:2">
      <c r="B725" s="9"/>
    </row>
    <row r="726" spans="2:2">
      <c r="B726" s="9"/>
    </row>
    <row r="727" spans="2:2">
      <c r="B727" s="9"/>
    </row>
    <row r="728" spans="2:2">
      <c r="B728" s="9"/>
    </row>
    <row r="729" spans="2:2">
      <c r="B729" s="9"/>
    </row>
    <row r="730" spans="2:2">
      <c r="B730" s="9"/>
    </row>
    <row r="731" spans="2:2">
      <c r="B731" s="9"/>
    </row>
    <row r="732" spans="2:2">
      <c r="B732" s="9"/>
    </row>
    <row r="733" spans="2:2">
      <c r="B733" s="9"/>
    </row>
    <row r="734" spans="2:2">
      <c r="B734" s="9"/>
    </row>
    <row r="735" spans="2:2">
      <c r="B735" s="9"/>
    </row>
    <row r="736" spans="2:2">
      <c r="B736" s="9"/>
    </row>
    <row r="737" spans="2:2">
      <c r="B737" s="9"/>
    </row>
    <row r="738" spans="2:2">
      <c r="B738" s="9"/>
    </row>
    <row r="739" spans="2:2">
      <c r="B739" s="9"/>
    </row>
    <row r="740" spans="2:2">
      <c r="B740" s="9"/>
    </row>
    <row r="741" spans="2:2">
      <c r="B741" s="9"/>
    </row>
    <row r="742" spans="2:2">
      <c r="B742" s="9"/>
    </row>
    <row r="743" spans="2:2">
      <c r="B743" s="9"/>
    </row>
    <row r="744" spans="2:2">
      <c r="B744" s="9"/>
    </row>
    <row r="745" spans="2:2">
      <c r="B745" s="9"/>
    </row>
    <row r="746" spans="2:2">
      <c r="B746" s="9"/>
    </row>
    <row r="747" spans="2:2">
      <c r="B747" s="9"/>
    </row>
    <row r="748" spans="2:2">
      <c r="B748" s="9"/>
    </row>
    <row r="749" spans="2:2">
      <c r="B749" s="9"/>
    </row>
    <row r="750" spans="2:2">
      <c r="B750" s="9"/>
    </row>
    <row r="751" spans="2:2">
      <c r="B751" s="9"/>
    </row>
    <row r="752" spans="2:2">
      <c r="B752" s="9"/>
    </row>
    <row r="753" spans="2:2">
      <c r="B753" s="9"/>
    </row>
    <row r="754" spans="2:2">
      <c r="B754" s="9"/>
    </row>
    <row r="755" spans="2:2">
      <c r="B755" s="9"/>
    </row>
    <row r="756" spans="2:2">
      <c r="B756" s="9"/>
    </row>
    <row r="757" spans="2:2">
      <c r="B757" s="9"/>
    </row>
    <row r="758" spans="2:2">
      <c r="B758" s="9"/>
    </row>
    <row r="759" spans="2:2">
      <c r="B759" s="9"/>
    </row>
    <row r="760" spans="2:2">
      <c r="B760" s="9"/>
    </row>
    <row r="761" spans="2:2">
      <c r="B761" s="9"/>
    </row>
    <row r="762" spans="2:2">
      <c r="B762" s="9"/>
    </row>
    <row r="763" spans="2:2">
      <c r="B763" s="9"/>
    </row>
    <row r="764" spans="2:2">
      <c r="B764" s="9"/>
    </row>
    <row r="765" spans="2:2">
      <c r="B765" s="9"/>
    </row>
    <row r="766" spans="2:2">
      <c r="B766" s="9"/>
    </row>
    <row r="767" spans="2:2">
      <c r="B767" s="9"/>
    </row>
    <row r="768" spans="2:2">
      <c r="B768" s="9"/>
    </row>
    <row r="769" spans="2:2">
      <c r="B769" s="9"/>
    </row>
    <row r="770" spans="2:2">
      <c r="B770" s="9"/>
    </row>
    <row r="771" spans="2:2">
      <c r="B771" s="9"/>
    </row>
    <row r="772" spans="2:2">
      <c r="B772" s="9"/>
    </row>
    <row r="773" spans="2:2">
      <c r="B773" s="9"/>
    </row>
    <row r="774" spans="2:2">
      <c r="B774" s="9"/>
    </row>
    <row r="775" spans="2:2">
      <c r="B775" s="9"/>
    </row>
    <row r="776" spans="2:2">
      <c r="B776" s="9"/>
    </row>
    <row r="777" spans="2:2">
      <c r="B777" s="9"/>
    </row>
    <row r="778" spans="2:2">
      <c r="B778" s="9"/>
    </row>
    <row r="779" spans="2:2">
      <c r="B779" s="9"/>
    </row>
    <row r="780" spans="2:2">
      <c r="B780" s="9"/>
    </row>
    <row r="781" spans="2:2">
      <c r="B781" s="9"/>
    </row>
    <row r="782" spans="2:2">
      <c r="B782" s="9"/>
    </row>
    <row r="783" spans="2:2">
      <c r="B783" s="9"/>
    </row>
    <row r="784" spans="2:2">
      <c r="B784" s="9"/>
    </row>
    <row r="785" spans="2:2">
      <c r="B785" s="9"/>
    </row>
    <row r="786" spans="2:2">
      <c r="B786" s="9"/>
    </row>
    <row r="787" spans="2:2">
      <c r="B787" s="9"/>
    </row>
    <row r="788" spans="2:2">
      <c r="B788" s="9"/>
    </row>
    <row r="789" spans="2:2">
      <c r="B789" s="9"/>
    </row>
    <row r="790" spans="2:2">
      <c r="B790" s="9"/>
    </row>
    <row r="791" spans="2:2">
      <c r="B791" s="9"/>
    </row>
    <row r="792" spans="2:2">
      <c r="B792" s="9"/>
    </row>
    <row r="793" spans="2:2">
      <c r="B793" s="9"/>
    </row>
    <row r="794" spans="2:2">
      <c r="B794" s="9"/>
    </row>
    <row r="795" spans="2:2">
      <c r="B795" s="9"/>
    </row>
    <row r="796" spans="2:2">
      <c r="B796" s="9"/>
    </row>
    <row r="797" spans="2:2">
      <c r="B797" s="9"/>
    </row>
    <row r="798" spans="2:2">
      <c r="B798" s="9"/>
    </row>
    <row r="799" spans="2:2">
      <c r="B799" s="9"/>
    </row>
    <row r="800" spans="2:2">
      <c r="B800" s="9"/>
    </row>
    <row r="801" spans="2:2">
      <c r="B801" s="9"/>
    </row>
    <row r="802" spans="2:2">
      <c r="B802" s="9"/>
    </row>
    <row r="803" spans="2:2">
      <c r="B803" s="9"/>
    </row>
    <row r="804" spans="2:2">
      <c r="B804" s="9"/>
    </row>
    <row r="805" spans="2:2">
      <c r="B805" s="9"/>
    </row>
    <row r="806" spans="2:2">
      <c r="B806" s="9"/>
    </row>
    <row r="807" spans="2:2">
      <c r="B807" s="9"/>
    </row>
    <row r="808" spans="2:2">
      <c r="B808" s="9"/>
    </row>
    <row r="809" spans="2:2">
      <c r="B809" s="9"/>
    </row>
    <row r="810" spans="2:2">
      <c r="B810" s="9"/>
    </row>
    <row r="811" spans="2:2">
      <c r="B811" s="9"/>
    </row>
    <row r="812" spans="2:2">
      <c r="B812" s="9"/>
    </row>
    <row r="813" spans="2:2">
      <c r="B813" s="9"/>
    </row>
    <row r="814" spans="2:2">
      <c r="B814" s="9"/>
    </row>
    <row r="815" spans="2:2">
      <c r="B815" s="9"/>
    </row>
    <row r="816" spans="2:2">
      <c r="B816" s="9"/>
    </row>
    <row r="817" spans="2:2">
      <c r="B817" s="9"/>
    </row>
    <row r="818" spans="2:2">
      <c r="B818" s="9"/>
    </row>
    <row r="819" spans="2:2">
      <c r="B819" s="9"/>
    </row>
    <row r="820" spans="2:2">
      <c r="B820" s="9"/>
    </row>
    <row r="821" spans="2:2">
      <c r="B821" s="9"/>
    </row>
    <row r="822" spans="2:2">
      <c r="B822" s="9"/>
    </row>
    <row r="823" spans="2:2">
      <c r="B823" s="9"/>
    </row>
    <row r="824" spans="2:2">
      <c r="B824" s="9"/>
    </row>
    <row r="825" spans="2:2">
      <c r="B825" s="9"/>
    </row>
    <row r="826" spans="2:2">
      <c r="B826" s="9"/>
    </row>
    <row r="827" spans="2:2">
      <c r="B827" s="9"/>
    </row>
    <row r="828" spans="2:2">
      <c r="B828" s="9"/>
    </row>
    <row r="829" spans="2:2">
      <c r="B829" s="9"/>
    </row>
    <row r="830" spans="2:2">
      <c r="B830" s="9"/>
    </row>
    <row r="831" spans="2:2">
      <c r="B831" s="9"/>
    </row>
    <row r="832" spans="2:2">
      <c r="B832" s="9"/>
    </row>
    <row r="833" spans="2:2">
      <c r="B833" s="9"/>
    </row>
    <row r="834" spans="2:2">
      <c r="B834" s="9"/>
    </row>
    <row r="835" spans="2:2">
      <c r="B835" s="9"/>
    </row>
    <row r="836" spans="2:2">
      <c r="B836" s="9"/>
    </row>
    <row r="837" spans="2:2">
      <c r="B837" s="9"/>
    </row>
    <row r="838" spans="2:2">
      <c r="B838" s="9"/>
    </row>
    <row r="839" spans="2:2">
      <c r="B839" s="9"/>
    </row>
    <row r="840" spans="2:2">
      <c r="B840" s="9"/>
    </row>
    <row r="841" spans="2:2">
      <c r="B841" s="9"/>
    </row>
    <row r="842" spans="2:2">
      <c r="B842" s="9"/>
    </row>
    <row r="843" spans="2:2">
      <c r="B843" s="9"/>
    </row>
    <row r="844" spans="2:2">
      <c r="B844" s="9"/>
    </row>
    <row r="845" spans="2:2">
      <c r="B845" s="9"/>
    </row>
    <row r="846" spans="2:2">
      <c r="B846" s="9"/>
    </row>
    <row r="847" spans="2:2">
      <c r="B847" s="9"/>
    </row>
    <row r="848" spans="2:2">
      <c r="B848" s="9"/>
    </row>
    <row r="849" spans="2:2">
      <c r="B849" s="9"/>
    </row>
    <row r="850" spans="2:2">
      <c r="B850" s="9"/>
    </row>
    <row r="851" spans="2:2">
      <c r="B851" s="9"/>
    </row>
    <row r="852" spans="2:2">
      <c r="B852" s="9"/>
    </row>
    <row r="853" spans="2:2">
      <c r="B853" s="9"/>
    </row>
    <row r="854" spans="2:2">
      <c r="B854" s="9"/>
    </row>
    <row r="855" spans="2:2">
      <c r="B855" s="9"/>
    </row>
    <row r="856" spans="2:2">
      <c r="B856" s="9"/>
    </row>
    <row r="857" spans="2:2">
      <c r="B857" s="9"/>
    </row>
    <row r="858" spans="2:2">
      <c r="B858" s="9"/>
    </row>
    <row r="859" spans="2:2">
      <c r="B859" s="9"/>
    </row>
    <row r="860" spans="2:2">
      <c r="B860" s="9"/>
    </row>
    <row r="861" spans="2:2">
      <c r="B861" s="9"/>
    </row>
    <row r="862" spans="2:2">
      <c r="B862" s="9"/>
    </row>
    <row r="863" spans="2:2">
      <c r="B863" s="9"/>
    </row>
    <row r="864" spans="2:2">
      <c r="B864" s="9"/>
    </row>
    <row r="865" spans="2:2">
      <c r="B865" s="9"/>
    </row>
    <row r="866" spans="2:2">
      <c r="B866" s="9"/>
    </row>
    <row r="867" spans="2:2">
      <c r="B867" s="9"/>
    </row>
    <row r="868" spans="2:2">
      <c r="B868" s="9"/>
    </row>
    <row r="869" spans="2:2">
      <c r="B869" s="9"/>
    </row>
    <row r="870" spans="2:2">
      <c r="B870" s="9"/>
    </row>
    <row r="871" spans="2:2">
      <c r="B871" s="9"/>
    </row>
    <row r="872" spans="2:2">
      <c r="B872" s="9"/>
    </row>
    <row r="873" spans="2:2">
      <c r="B873" s="9"/>
    </row>
    <row r="874" spans="2:2">
      <c r="B874" s="9"/>
    </row>
    <row r="875" spans="2:2">
      <c r="B875" s="9"/>
    </row>
    <row r="876" spans="2:2">
      <c r="B876" s="9"/>
    </row>
    <row r="877" spans="2:2">
      <c r="B877" s="9"/>
    </row>
    <row r="878" spans="2:2">
      <c r="B878" s="9"/>
    </row>
    <row r="879" spans="2:2">
      <c r="B879" s="9"/>
    </row>
    <row r="880" spans="2:2">
      <c r="B880" s="9"/>
    </row>
    <row r="881" spans="2:2">
      <c r="B881" s="9"/>
    </row>
    <row r="882" spans="2:2">
      <c r="B882" s="9"/>
    </row>
    <row r="883" spans="2:2">
      <c r="B883" s="9"/>
    </row>
    <row r="884" spans="2:2">
      <c r="B884" s="9"/>
    </row>
    <row r="885" spans="2:2">
      <c r="B885" s="9"/>
    </row>
    <row r="886" spans="2:2">
      <c r="B886" s="9"/>
    </row>
    <row r="887" spans="2:2">
      <c r="B887" s="9"/>
    </row>
    <row r="888" spans="2:2">
      <c r="B888" s="9"/>
    </row>
    <row r="889" spans="2:2">
      <c r="B889" s="9"/>
    </row>
    <row r="890" spans="2:2">
      <c r="B890" s="9"/>
    </row>
    <row r="891" spans="2:2">
      <c r="B891" s="9"/>
    </row>
    <row r="892" spans="2:2">
      <c r="B892" s="9"/>
    </row>
    <row r="893" spans="2:2">
      <c r="B893" s="9"/>
    </row>
    <row r="894" spans="2:2">
      <c r="B894" s="9"/>
    </row>
    <row r="895" spans="2:2">
      <c r="B895" s="9"/>
    </row>
    <row r="896" spans="2:2">
      <c r="B896" s="9"/>
    </row>
    <row r="897" spans="2:2">
      <c r="B897" s="9"/>
    </row>
    <row r="898" spans="2:2">
      <c r="B898" s="9"/>
    </row>
    <row r="899" spans="2:2">
      <c r="B899" s="9"/>
    </row>
    <row r="900" spans="2:2">
      <c r="B900" s="9"/>
    </row>
    <row r="901" spans="2:2">
      <c r="B901" s="9"/>
    </row>
    <row r="902" spans="2:2">
      <c r="B902" s="9"/>
    </row>
    <row r="903" spans="2:2">
      <c r="B903" s="9"/>
    </row>
    <row r="904" spans="2:2">
      <c r="B904" s="9"/>
    </row>
    <row r="905" spans="2:2">
      <c r="B905" s="9"/>
    </row>
    <row r="906" spans="2:2">
      <c r="B906" s="9"/>
    </row>
    <row r="907" spans="2:2">
      <c r="B907" s="9"/>
    </row>
    <row r="908" spans="2:2">
      <c r="B908" s="9"/>
    </row>
    <row r="909" spans="2:2">
      <c r="B909" s="9"/>
    </row>
    <row r="910" spans="2:2">
      <c r="B910" s="9"/>
    </row>
    <row r="911" spans="2:2">
      <c r="B911" s="9"/>
    </row>
    <row r="912" spans="2:2">
      <c r="B912" s="9"/>
    </row>
    <row r="913" spans="2:2">
      <c r="B913" s="9"/>
    </row>
    <row r="914" spans="2:2">
      <c r="B914" s="9"/>
    </row>
    <row r="915" spans="2:2">
      <c r="B915" s="9"/>
    </row>
    <row r="916" spans="2:2">
      <c r="B916" s="9"/>
    </row>
    <row r="917" spans="2:2">
      <c r="B917" s="9"/>
    </row>
    <row r="918" spans="2:2">
      <c r="B918" s="9"/>
    </row>
    <row r="919" spans="2:2">
      <c r="B919" s="9"/>
    </row>
    <row r="920" spans="2:2">
      <c r="B920" s="9"/>
    </row>
    <row r="921" spans="2:2">
      <c r="B921" s="9"/>
    </row>
    <row r="922" spans="2:2">
      <c r="B922" s="9"/>
    </row>
    <row r="923" spans="2:2">
      <c r="B923" s="9"/>
    </row>
    <row r="924" spans="2:2">
      <c r="B924" s="9"/>
    </row>
    <row r="925" spans="2:2">
      <c r="B925" s="9"/>
    </row>
    <row r="926" spans="2:2">
      <c r="B926" s="9"/>
    </row>
    <row r="927" spans="2:2">
      <c r="B927" s="9"/>
    </row>
    <row r="928" spans="2:2">
      <c r="B928" s="9"/>
    </row>
    <row r="929" spans="2:2">
      <c r="B929" s="9"/>
    </row>
    <row r="930" spans="2:2">
      <c r="B930" s="9"/>
    </row>
    <row r="931" spans="2:2">
      <c r="B931" s="9"/>
    </row>
    <row r="932" spans="2:2">
      <c r="B932" s="9"/>
    </row>
    <row r="933" spans="2:2">
      <c r="B933" s="9"/>
    </row>
    <row r="934" spans="2:2">
      <c r="B934" s="9"/>
    </row>
    <row r="935" spans="2:2">
      <c r="B935" s="9"/>
    </row>
    <row r="936" spans="2:2">
      <c r="B936" s="9"/>
    </row>
    <row r="937" spans="2:2">
      <c r="B937" s="9"/>
    </row>
    <row r="938" spans="2:2">
      <c r="B938" s="9"/>
    </row>
    <row r="939" spans="2:2">
      <c r="B939" s="9"/>
    </row>
    <row r="940" spans="2:2">
      <c r="B940" s="9"/>
    </row>
    <row r="941" spans="2:2">
      <c r="B941" s="9"/>
    </row>
    <row r="942" spans="2:2">
      <c r="B942" s="9"/>
    </row>
    <row r="943" spans="2:2">
      <c r="B943" s="9"/>
    </row>
    <row r="944" spans="2:2">
      <c r="B944" s="9"/>
    </row>
    <row r="945" spans="2:2">
      <c r="B945" s="9"/>
    </row>
    <row r="946" spans="2:2">
      <c r="B946" s="9"/>
    </row>
    <row r="947" spans="2:2">
      <c r="B947" s="9"/>
    </row>
    <row r="948" spans="2:2">
      <c r="B948" s="9"/>
    </row>
    <row r="949" spans="2:2">
      <c r="B949" s="9"/>
    </row>
    <row r="950" spans="2:2">
      <c r="B950" s="9"/>
    </row>
    <row r="951" spans="2:2">
      <c r="B951" s="9"/>
    </row>
    <row r="952" spans="2:2">
      <c r="B952" s="9"/>
    </row>
    <row r="953" spans="2:2">
      <c r="B953" s="9"/>
    </row>
    <row r="954" spans="2:2">
      <c r="B954" s="9"/>
    </row>
    <row r="955" spans="2:2">
      <c r="B955" s="9"/>
    </row>
    <row r="956" spans="2:2">
      <c r="B956" s="9"/>
    </row>
    <row r="957" spans="2:2">
      <c r="B957" s="9"/>
    </row>
    <row r="958" spans="2:2">
      <c r="B958" s="9"/>
    </row>
    <row r="959" spans="2:2">
      <c r="B959" s="9"/>
    </row>
    <row r="960" spans="2:2">
      <c r="B960" s="9"/>
    </row>
    <row r="961" spans="2:2">
      <c r="B961" s="9"/>
    </row>
    <row r="962" spans="2:2">
      <c r="B962" s="9"/>
    </row>
    <row r="963" spans="2:2">
      <c r="B963" s="9"/>
    </row>
    <row r="964" spans="2:2">
      <c r="B964" s="9"/>
    </row>
    <row r="965" spans="2:2">
      <c r="B965" s="9"/>
    </row>
    <row r="966" spans="2:2">
      <c r="B966" s="9"/>
    </row>
    <row r="967" spans="2:2">
      <c r="B967" s="9"/>
    </row>
    <row r="968" spans="2:2">
      <c r="B968" s="9"/>
    </row>
    <row r="969" spans="2:2">
      <c r="B969" s="9"/>
    </row>
    <row r="970" spans="2:2">
      <c r="B970" s="9"/>
    </row>
    <row r="971" spans="2:2">
      <c r="B971" s="9"/>
    </row>
    <row r="972" spans="2:2">
      <c r="B972" s="9"/>
    </row>
    <row r="973" spans="2:2">
      <c r="B973" s="9"/>
    </row>
    <row r="974" spans="2:2">
      <c r="B974" s="9"/>
    </row>
    <row r="975" spans="2:2">
      <c r="B975" s="9"/>
    </row>
    <row r="976" spans="2:2">
      <c r="B976" s="9"/>
    </row>
    <row r="977" spans="2:2">
      <c r="B977" s="9"/>
    </row>
    <row r="978" spans="2:2">
      <c r="B978" s="9"/>
    </row>
    <row r="979" spans="2:2">
      <c r="B979" s="9"/>
    </row>
    <row r="980" spans="2:2">
      <c r="B980" s="9"/>
    </row>
    <row r="981" spans="2:2">
      <c r="B981" s="9"/>
    </row>
    <row r="982" spans="2:2">
      <c r="B982" s="9"/>
    </row>
    <row r="983" spans="2:2">
      <c r="B983" s="9"/>
    </row>
    <row r="984" spans="2:2">
      <c r="B984" s="9"/>
    </row>
    <row r="985" spans="2:2">
      <c r="B985" s="9"/>
    </row>
    <row r="986" spans="2:2">
      <c r="B986" s="9"/>
    </row>
    <row r="987" spans="2:2">
      <c r="B987" s="9"/>
    </row>
    <row r="988" spans="2:2">
      <c r="B988" s="9"/>
    </row>
    <row r="989" spans="2:2">
      <c r="B989" s="9"/>
    </row>
    <row r="990" spans="2:2">
      <c r="B990" s="9"/>
    </row>
    <row r="991" spans="2:2">
      <c r="B991" s="9"/>
    </row>
    <row r="992" spans="2:2">
      <c r="B992" s="9"/>
    </row>
    <row r="993" spans="2:2">
      <c r="B993" s="9"/>
    </row>
    <row r="994" spans="2:2">
      <c r="B994" s="9"/>
    </row>
    <row r="995" spans="2:2">
      <c r="B995" s="9"/>
    </row>
    <row r="996" spans="2:2">
      <c r="B996" s="9"/>
    </row>
    <row r="997" spans="2:2">
      <c r="B997" s="9"/>
    </row>
    <row r="998" spans="2:2">
      <c r="B998" s="9"/>
    </row>
    <row r="999" spans="2:2">
      <c r="B999" s="9"/>
    </row>
    <row r="1000" spans="2:2">
      <c r="B1000" s="9"/>
    </row>
  </sheetData>
  <hyperlinks>
    <hyperlink ref="B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README</vt:lpstr>
      <vt:lpstr>📑 Column definitions</vt:lpstr>
      <vt:lpstr>📊 Comparison</vt:lpstr>
      <vt:lpstr>👓 Observations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Lieber (UGent-imec)</dc:creator>
  <cp:lastModifiedBy>Friedel Geeraert</cp:lastModifiedBy>
  <cp:lastPrinted>2020-09-16T08:34:45Z</cp:lastPrinted>
  <dcterms:created xsi:type="dcterms:W3CDTF">2021-07-13T06:38:03Z</dcterms:created>
  <dcterms:modified xsi:type="dcterms:W3CDTF">2021-07-13T06:38:27Z</dcterms:modified>
</cp:coreProperties>
</file>